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<sst xmlns="http://schemas.openxmlformats.org/spreadsheetml/2006/main" count="18" uniqueCount="17">
  <si>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</si>
  <si>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</si>
  <si>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</si>
  <si>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</si>
  <si>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</si>
  <si>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</si>
  <si>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</si>
  <si>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Schätzwert: 75% 1859/60 und Interpolationswert 25% 1859 bzw. 1861.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</si>
  <si>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</si>
  <si>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</si>
  <si>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</si>
  <si>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</si>
  <si>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Königreich Bayern (BAY) - Gesamtgebiet</t>
  </si>
  <si>
    <t>Jahr</t>
  </si>
  <si>
    <t>Anmerkung</t>
  </si>
  <si>
    <t>5: Jersch-Wenzel/Krengel, Hüttenindustrie</t>
  </si>
  <si>
    <t>1850-59: Vom Verwaltungs- auf das Kalenderjahr umgerechnet.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</si>
</sst>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6" customWidth="1"/>
    <col min="3" max="3" width="7.7109375" style="14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12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17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16622.32</v>
      </c>
      <c r="D7">
        <v>4</v>
      </c>
      <c r="E7" s="2">
        <v>5</v>
      </c>
      <c r="F7" t="s">
        <v>16</v>
      </c>
      <c r="G7" s="7"/>
      <c r="L7" s="6"/>
      <c r="R7" s="6"/>
      <c r="AB7" s="6"/>
      <c r="AI7" s="6"/>
    </row>
    <row r="8" spans="1:35" ht="12.75">
      <c r="A8" s="6">
        <v>1851</v>
      </c>
      <c r="B8" s="16">
        <v>17033.39</v>
      </c>
      <c r="C8" s="14">
        <f aca="true" t="shared" si="0" ref="C8:C71">(B8/B7-1)</f>
        <v>0.024730001588225914</v>
      </c>
      <c r="D8">
        <v>4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20480.93</v>
      </c>
      <c r="C9" s="14">
        <f t="shared" si="0"/>
        <v>0.20239893526773</v>
      </c>
      <c r="D9">
        <v>4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23248.33</v>
      </c>
      <c r="C10" s="14">
        <f t="shared" si="0"/>
        <v>0.1351208172675753</v>
      </c>
      <c r="D10">
        <v>4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26700.58</v>
      </c>
      <c r="C11" s="14">
        <f t="shared" si="0"/>
        <v>0.14849453702696058</v>
      </c>
      <c r="D11">
        <v>4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29668.54</v>
      </c>
      <c r="C12" s="14">
        <f t="shared" si="0"/>
        <v>0.11115713591240328</v>
      </c>
      <c r="D12">
        <v>4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35527.51</v>
      </c>
      <c r="C13" s="14">
        <f t="shared" si="0"/>
        <v>0.1974809006442515</v>
      </c>
      <c r="D13">
        <v>4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6">
        <v>41662.37</v>
      </c>
      <c r="C14" s="14">
        <f t="shared" si="0"/>
        <v>0.17267914357071468</v>
      </c>
      <c r="D14">
        <v>4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6">
        <v>44626.41</v>
      </c>
      <c r="C15" s="14">
        <f t="shared" si="0"/>
        <v>0.07114429639984476</v>
      </c>
      <c r="D15">
        <v>4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6">
        <v>41634.72</v>
      </c>
      <c r="C16" s="14">
        <f t="shared" si="0"/>
        <v>-0.0670385540759385</v>
      </c>
      <c r="D16">
        <v>4</v>
      </c>
      <c r="E16" s="2">
        <v>5</v>
      </c>
      <c r="L16" s="6"/>
      <c r="R16" s="6"/>
      <c r="AB16" s="6"/>
      <c r="AI16" s="6"/>
    </row>
    <row r="17" spans="1:35" ht="25.5">
      <c r="A17" s="6">
        <v>1860</v>
      </c>
      <c r="B17" s="16">
        <v>33785.21</v>
      </c>
      <c r="C17" s="14">
        <f t="shared" si="0"/>
        <v>-0.18853279186217664</v>
      </c>
      <c r="D17" s="2">
        <v>4</v>
      </c>
      <c r="E17" s="2">
        <v>5</v>
      </c>
      <c r="F17" s="8" t="s">
        <v>7</v>
      </c>
      <c r="L17" s="6"/>
      <c r="R17" s="6"/>
      <c r="AB17" s="6"/>
      <c r="AI17" s="6"/>
    </row>
    <row r="18" spans="1:35" ht="12.75">
      <c r="A18" s="6">
        <v>1861</v>
      </c>
      <c r="B18" s="16">
        <v>34719.45</v>
      </c>
      <c r="C18" s="14">
        <f t="shared" si="0"/>
        <v>0.02765233662895672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6">
        <v>35931.9</v>
      </c>
      <c r="C19" s="14">
        <f t="shared" si="0"/>
        <v>0.034921348120434015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6">
        <v>32971.5</v>
      </c>
      <c r="C20" s="14">
        <f t="shared" si="0"/>
        <v>-0.08238918621058167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6">
        <v>36203.6</v>
      </c>
      <c r="C21" s="14">
        <f t="shared" si="0"/>
        <v>0.09802708399678495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6">
        <v>40323.85</v>
      </c>
      <c r="C22" s="14">
        <f t="shared" si="0"/>
        <v>0.11380774287639905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6">
        <v>40544.95</v>
      </c>
      <c r="C23" s="14">
        <f t="shared" si="0"/>
        <v>0.005483107391779374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6">
        <v>37964.85</v>
      </c>
      <c r="C24" s="14">
        <f t="shared" si="0"/>
        <v>-0.06363554524052928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6">
        <v>48068.3</v>
      </c>
      <c r="C25" s="14">
        <f t="shared" si="0"/>
        <v>0.26612643010574266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6">
        <v>49572.2</v>
      </c>
      <c r="C26" s="14">
        <f t="shared" si="0"/>
        <v>0.03128673158817752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6">
        <v>47957.55</v>
      </c>
      <c r="C27" s="14">
        <f t="shared" si="0"/>
        <v>-0.03257168332250726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57432.2</v>
      </c>
      <c r="C28" s="14">
        <f t="shared" si="0"/>
        <v>0.19756326167621152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6">
        <v>60529.85</v>
      </c>
      <c r="C29" s="14">
        <f t="shared" si="0"/>
        <v>0.05393577122241533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6">
        <v>61133.75</v>
      </c>
      <c r="C30" s="14">
        <f t="shared" si="0"/>
        <v>0.009976895696916399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6">
        <v>49023.75</v>
      </c>
      <c r="C31" s="14">
        <f t="shared" si="0"/>
        <v>-0.1980902529290286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6">
        <v>47919.65</v>
      </c>
      <c r="C32" s="14">
        <f t="shared" si="0"/>
        <v>-0.022521736913230783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6">
        <v>36566.15</v>
      </c>
      <c r="C33" s="14">
        <f t="shared" si="0"/>
        <v>-0.23692785736122868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6">
        <v>27932.65</v>
      </c>
      <c r="C34" s="14">
        <f t="shared" si="0"/>
        <v>-0.23610634425554777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6">
        <v>27659.9</v>
      </c>
      <c r="C35" s="14">
        <f t="shared" si="0"/>
        <v>-0.009764558679538071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6">
        <v>30922.55</v>
      </c>
      <c r="C36" s="14">
        <f t="shared" si="0"/>
        <v>0.11795595790295699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6">
        <v>30220.72</v>
      </c>
      <c r="C37" s="14">
        <f t="shared" si="0"/>
        <v>-0.022696381766704188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6">
        <v>39127.6</v>
      </c>
      <c r="C38" s="14">
        <f t="shared" si="0"/>
        <v>0.2947275908714284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6">
        <v>42125.26</v>
      </c>
      <c r="C39" s="14">
        <f t="shared" si="0"/>
        <v>0.07661241681064013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6">
        <v>53589.98</v>
      </c>
      <c r="C40" s="14">
        <f t="shared" si="0"/>
        <v>0.2721578454352567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16">
        <v>65100.23</v>
      </c>
      <c r="C41" s="14">
        <f t="shared" si="0"/>
        <v>0.21478362186363942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16">
        <v>63083.48</v>
      </c>
      <c r="C42" s="14">
        <f t="shared" si="0"/>
        <v>-0.030979153222653766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6">
        <v>39706.82</v>
      </c>
      <c r="C43" s="14">
        <f t="shared" si="0"/>
        <v>-0.37056706446759125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6">
        <v>36955.79</v>
      </c>
      <c r="C44" s="14">
        <f t="shared" si="0"/>
        <v>-0.06928356388146917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16">
        <v>49173.27</v>
      </c>
      <c r="C45" s="14">
        <f t="shared" si="0"/>
        <v>0.3305971811183037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6">
        <v>59460.14</v>
      </c>
      <c r="C46" s="14">
        <f t="shared" si="0"/>
        <v>0.20919637843893657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6">
        <v>66703.46</v>
      </c>
      <c r="C47" s="14">
        <f t="shared" si="0"/>
        <v>0.12181807846399306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6">
        <v>76765.53</v>
      </c>
      <c r="C48" s="14">
        <f t="shared" si="0"/>
        <v>0.15084779710078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6">
        <v>77932.31</v>
      </c>
      <c r="C49" s="14">
        <f t="shared" si="0"/>
        <v>0.015199269776421831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6">
        <v>75415.2</v>
      </c>
      <c r="C50" s="14">
        <f t="shared" si="0"/>
        <v>-0.03229867047441559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6">
        <v>75864.35</v>
      </c>
      <c r="C51" s="14">
        <f t="shared" si="0"/>
        <v>0.005955695933976379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6">
        <v>77407.92</v>
      </c>
      <c r="C52" s="14">
        <f t="shared" si="0"/>
        <v>0.02034644731023194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6">
        <v>79735.73</v>
      </c>
      <c r="C53" s="14">
        <f t="shared" si="0"/>
        <v>0.03007198746588191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6">
        <v>83556.49</v>
      </c>
      <c r="C54" s="14">
        <f t="shared" si="0"/>
        <v>0.04791779043096511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6">
        <v>84241.05</v>
      </c>
      <c r="C55" s="14">
        <f t="shared" si="0"/>
        <v>0.008192780716375303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6">
        <v>83821.16</v>
      </c>
      <c r="C56" s="15">
        <f t="shared" si="0"/>
        <v>-0.0049843870654509015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6">
        <v>82356.1</v>
      </c>
      <c r="C57" s="14">
        <f t="shared" si="0"/>
        <v>-0.017478402828116413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6">
        <v>72146.2</v>
      </c>
      <c r="C58" s="14">
        <f t="shared" si="0"/>
        <v>-0.12397260190805548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16">
        <v>83178.45</v>
      </c>
      <c r="C59" s="14">
        <f t="shared" si="0"/>
        <v>0.15291519165250556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16">
        <v>90209.78</v>
      </c>
      <c r="C60" s="14">
        <f t="shared" si="0"/>
        <v>0.0845330731697933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16">
        <v>92240.21</v>
      </c>
      <c r="C61" s="14">
        <f t="shared" si="0"/>
        <v>0.022507869989262907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16">
        <v>94266.68</v>
      </c>
      <c r="C62" s="14">
        <f t="shared" si="0"/>
        <v>0.021969485975801506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16">
        <v>97812.03</v>
      </c>
      <c r="C63" s="14">
        <f t="shared" si="0"/>
        <v>0.03760978958843153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16">
        <v>98143.41</v>
      </c>
      <c r="C64" s="15">
        <f t="shared" si="0"/>
        <v>0.0033879268224983328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16">
        <v>131404.19</v>
      </c>
      <c r="C65" s="14">
        <f t="shared" si="0"/>
        <v>0.33889977941463423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16">
        <v>134132.86</v>
      </c>
      <c r="C66" s="14">
        <f t="shared" si="0"/>
        <v>0.020765471785945122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16">
        <v>133679.18</v>
      </c>
      <c r="C67" s="15">
        <f t="shared" si="0"/>
        <v>-0.003382318098637427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16">
        <v>165683.87</v>
      </c>
      <c r="C68" s="14">
        <f t="shared" si="0"/>
        <v>0.2394141705537094</v>
      </c>
      <c r="D68">
        <v>1</v>
      </c>
      <c r="E68" s="2">
        <v>5</v>
      </c>
      <c r="L68" s="6"/>
      <c r="R68" s="6"/>
      <c r="AB68" s="6"/>
      <c r="AI68" s="6"/>
    </row>
    <row r="69" spans="1:35" ht="12.75">
      <c r="A69" s="6">
        <v>1912</v>
      </c>
      <c r="B69" s="16">
        <v>195606</v>
      </c>
      <c r="C69" s="14">
        <f t="shared" si="0"/>
        <v>0.18059772505313898</v>
      </c>
      <c r="D69">
        <v>1</v>
      </c>
      <c r="E69" s="2">
        <v>5</v>
      </c>
      <c r="L69" s="6"/>
      <c r="R69" s="6"/>
      <c r="AB69" s="6"/>
      <c r="AI69" s="6"/>
    </row>
    <row r="70" spans="1:35" ht="12.75">
      <c r="A70" s="6">
        <v>1913</v>
      </c>
      <c r="B70" s="16">
        <v>200157</v>
      </c>
      <c r="C70" s="14">
        <f t="shared" si="0"/>
        <v>0.02326615747983185</v>
      </c>
      <c r="D70">
        <v>1</v>
      </c>
      <c r="E70" s="2">
        <v>5</v>
      </c>
      <c r="L70" s="6"/>
      <c r="R70" s="6"/>
      <c r="AB70" s="6"/>
      <c r="AI70" s="6"/>
    </row>
    <row r="71" spans="1:35" ht="12.75">
      <c r="A71" s="6">
        <v>1914</v>
      </c>
      <c r="B71" s="16">
        <v>211579</v>
      </c>
      <c r="C71" s="14">
        <f t="shared" si="0"/>
        <v>0.05706520381500524</v>
      </c>
      <c r="D71">
        <v>1</v>
      </c>
      <c r="E71" s="2">
        <v>5</v>
      </c>
      <c r="L71" s="6"/>
      <c r="R71" s="6"/>
      <c r="AB71" s="6"/>
      <c r="AI71" s="6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3" t="s">
        <v>6</v>
      </c>
      <c r="L74" s="1"/>
    </row>
    <row r="75" spans="1:12" ht="12.75">
      <c r="A75" s="13" t="s">
        <v>15</v>
      </c>
      <c r="L75" s="1"/>
    </row>
    <row r="76" spans="1:12" ht="12.75">
      <c r="A76" s="1"/>
      <c r="L76" s="1"/>
    </row>
    <row r="77" spans="1:12" ht="12.75">
      <c r="A77" s="4" t="s">
        <v>3</v>
      </c>
      <c r="L77" s="1"/>
    </row>
    <row r="78" spans="1:12" ht="12.75">
      <c r="A78" s="4" t="s">
        <v>5</v>
      </c>
      <c r="L78" s="1"/>
    </row>
    <row r="79" spans="1:12" ht="12.75">
      <c r="A79" s="4" t="s">
        <v>8</v>
      </c>
      <c r="L79" s="1"/>
    </row>
    <row r="80" spans="1:12" ht="12.75">
      <c r="A80" s="4" t="s">
        <v>9</v>
      </c>
      <c r="L80" s="1"/>
    </row>
    <row r="81" spans="1:12" ht="12.75">
      <c r="A81" s="4" t="s">
        <v>10</v>
      </c>
      <c r="L81" s="1"/>
    </row>
    <row r="82" spans="1:12" ht="12.75">
      <c r="A82" s="4" t="s">
        <v>11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6" right="0.75" top="0.88" bottom="0.88" header="0.4921259845" footer="0.5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2006-12-14T07:43:55Z</cp:lastPrinted>
  <dcterms:created xsi:type="dcterms:W3CDTF">1996-10-17T05:27:31Z</dcterms:created>
  <dcterms:modified xsi:type="dcterms:W3CDTF">2007-02-13T11:18:40Z</dcterms:modified>
  <cp:category/>
  <cp:version/>
  <cp:contentType/>
  <cp:contentStatus/>
</cp:coreProperties>
</file>