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'Tabelle1'!$A$1:$F$41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<sst xmlns="http://schemas.openxmlformats.org/spreadsheetml/2006/main" count="16" uniqueCount="15">
  <si>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Roheisen</t>
  </si>
  <si>
    <t>W-Rate</t>
  </si>
  <si>
    <t>Wert</t>
  </si>
  <si>
    <t>Quelle</t>
  </si>
  <si>
    <t>1: Amtliche Zahl</t>
  </si>
  <si>
    <t>Quellen</t>
  </si>
  <si>
    <t>Gebiet: Großherzogtum Baden (BAD)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</si>
  <si>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</si>
  <si>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</si>
  <si>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</si>
  <si>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</si>
  <si>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</si>
  <si>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</si>
  <si>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</si>
  <si>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Produktion in t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</si>
</sst>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7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8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4" ht="12.75">
      <c r="A4" s="1" t="s">
        <v>0</v>
      </c>
    </row>
    <row r="5" ht="12.75">
      <c r="A5" s="1"/>
    </row>
    <row r="6" spans="1:83" ht="12.75">
      <c r="A6" s="8" t="s">
        <v>11</v>
      </c>
      <c r="B6" s="16" t="s">
        <v>14</v>
      </c>
      <c r="C6" s="12" t="s">
        <v>1</v>
      </c>
      <c r="D6" s="9" t="s">
        <v>2</v>
      </c>
      <c r="E6" s="9" t="s">
        <v>3</v>
      </c>
      <c r="F6" s="10" t="s">
        <v>12</v>
      </c>
      <c r="G6" s="4"/>
      <c r="H6" s="4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35" ht="12.75">
      <c r="A7" s="7">
        <v>1850</v>
      </c>
      <c r="B7" s="15">
        <v>2472.9</v>
      </c>
      <c r="D7">
        <v>1</v>
      </c>
      <c r="E7" s="3">
        <v>5</v>
      </c>
      <c r="G7" s="14"/>
      <c r="H7" s="2"/>
      <c r="L7" s="7"/>
      <c r="R7" s="7"/>
      <c r="AB7" s="7"/>
      <c r="AI7" s="7"/>
    </row>
    <row r="8" spans="1:35" ht="12.75">
      <c r="A8" s="7">
        <v>1851</v>
      </c>
      <c r="B8" s="15">
        <v>661.6</v>
      </c>
      <c r="C8" s="13">
        <f aca="true" t="shared" si="0" ref="C8:C17">(B8/B7-1)</f>
        <v>-0.7324598649359052</v>
      </c>
      <c r="D8">
        <v>1</v>
      </c>
      <c r="E8" s="3">
        <v>5</v>
      </c>
      <c r="G8" s="14"/>
      <c r="H8" s="2"/>
      <c r="L8" s="7"/>
      <c r="R8" s="7"/>
      <c r="AB8" s="7"/>
      <c r="AI8" s="7"/>
    </row>
    <row r="9" spans="1:35" ht="12.75">
      <c r="A9" s="7">
        <v>1852</v>
      </c>
      <c r="B9" s="15">
        <v>1881.15</v>
      </c>
      <c r="C9" s="13">
        <f t="shared" si="0"/>
        <v>1.843334340991536</v>
      </c>
      <c r="D9">
        <v>1</v>
      </c>
      <c r="E9" s="3">
        <v>5</v>
      </c>
      <c r="G9" s="14"/>
      <c r="H9" s="2"/>
      <c r="L9" s="7"/>
      <c r="R9" s="7"/>
      <c r="AB9" s="7"/>
      <c r="AI9" s="7"/>
    </row>
    <row r="10" spans="1:35" ht="12.75">
      <c r="A10" s="7">
        <v>1853</v>
      </c>
      <c r="B10" s="15">
        <v>2093.3</v>
      </c>
      <c r="C10" s="13">
        <f t="shared" si="0"/>
        <v>0.11277675889748306</v>
      </c>
      <c r="D10">
        <v>1</v>
      </c>
      <c r="E10" s="3">
        <v>5</v>
      </c>
      <c r="G10" s="14"/>
      <c r="H10" s="2"/>
      <c r="L10" s="7"/>
      <c r="R10" s="7"/>
      <c r="AB10" s="7"/>
      <c r="AI10" s="7"/>
    </row>
    <row r="11" spans="1:35" ht="12.75">
      <c r="A11" s="7">
        <v>1854</v>
      </c>
      <c r="B11" s="15">
        <v>1978.1</v>
      </c>
      <c r="C11" s="13">
        <f t="shared" si="0"/>
        <v>-0.05503272345101051</v>
      </c>
      <c r="D11">
        <v>1</v>
      </c>
      <c r="E11" s="3">
        <v>5</v>
      </c>
      <c r="G11" s="14"/>
      <c r="H11" s="2"/>
      <c r="L11" s="7"/>
      <c r="R11" s="7"/>
      <c r="AB11" s="7"/>
      <c r="AI11" s="7"/>
    </row>
    <row r="12" spans="1:35" ht="12.75">
      <c r="A12" s="7">
        <v>1855</v>
      </c>
      <c r="B12" s="15">
        <v>2025.05</v>
      </c>
      <c r="C12" s="13">
        <f t="shared" si="0"/>
        <v>0.023734897123502297</v>
      </c>
      <c r="D12">
        <v>1</v>
      </c>
      <c r="E12" s="3">
        <v>5</v>
      </c>
      <c r="G12" s="14"/>
      <c r="H12" s="2"/>
      <c r="L12" s="7"/>
      <c r="R12" s="7"/>
      <c r="AB12" s="7"/>
      <c r="AI12" s="7"/>
    </row>
    <row r="13" spans="1:35" ht="12.75">
      <c r="A13" s="7">
        <v>1856</v>
      </c>
      <c r="B13" s="15">
        <v>2408.85</v>
      </c>
      <c r="C13" s="13">
        <f t="shared" si="0"/>
        <v>0.18952618453865333</v>
      </c>
      <c r="D13">
        <v>1</v>
      </c>
      <c r="E13" s="3">
        <v>5</v>
      </c>
      <c r="G13" s="14"/>
      <c r="H13" s="2"/>
      <c r="L13" s="7"/>
      <c r="R13" s="7"/>
      <c r="AB13" s="7"/>
      <c r="AI13" s="7"/>
    </row>
    <row r="14" spans="1:35" ht="12.75">
      <c r="A14" s="7">
        <v>1857</v>
      </c>
      <c r="B14" s="15">
        <v>2571.1</v>
      </c>
      <c r="C14" s="13">
        <f t="shared" si="0"/>
        <v>0.06735579218299192</v>
      </c>
      <c r="D14">
        <v>1</v>
      </c>
      <c r="E14" s="3">
        <v>5</v>
      </c>
      <c r="G14" s="14"/>
      <c r="H14" s="2"/>
      <c r="L14" s="7"/>
      <c r="R14" s="7"/>
      <c r="AB14" s="7"/>
      <c r="AI14" s="7"/>
    </row>
    <row r="15" spans="1:35" ht="12.75">
      <c r="A15" s="7">
        <v>1858</v>
      </c>
      <c r="B15" s="17">
        <f>B14*(EXP(LN(B17/B14)/(A17-A14)))</f>
        <v>3487.8358157839916</v>
      </c>
      <c r="C15" s="13">
        <f t="shared" si="0"/>
        <v>0.3565539324740352</v>
      </c>
      <c r="D15">
        <v>5</v>
      </c>
      <c r="G15" s="14"/>
      <c r="H15" s="2"/>
      <c r="L15" s="7"/>
      <c r="R15" s="7"/>
      <c r="AB15" s="7"/>
      <c r="AI15" s="7"/>
    </row>
    <row r="16" spans="1:35" ht="12.75">
      <c r="A16" s="7">
        <v>1859</v>
      </c>
      <c r="B16" s="17">
        <f>B15*(EXP(LN(B17/B14)/(A17-A14)))</f>
        <v>4731.437391725559</v>
      </c>
      <c r="C16" s="13">
        <f t="shared" si="0"/>
        <v>0.3565539324740352</v>
      </c>
      <c r="D16">
        <v>5</v>
      </c>
      <c r="G16" s="14"/>
      <c r="H16" s="2"/>
      <c r="L16" s="7"/>
      <c r="R16" s="7"/>
      <c r="AB16" s="7"/>
      <c r="AI16" s="7"/>
    </row>
    <row r="17" spans="1:35" ht="12.75">
      <c r="A17" s="7">
        <v>1860</v>
      </c>
      <c r="B17" s="15">
        <v>6418.45</v>
      </c>
      <c r="C17" s="13">
        <f t="shared" si="0"/>
        <v>0.35655393247403544</v>
      </c>
      <c r="D17">
        <v>1</v>
      </c>
      <c r="E17" s="3">
        <v>5</v>
      </c>
      <c r="G17" s="14"/>
      <c r="H17" s="2"/>
      <c r="L17" s="7"/>
      <c r="R17" s="7"/>
      <c r="AB17" s="7"/>
      <c r="AI17" s="7"/>
    </row>
    <row r="18" spans="1:35" ht="12.75">
      <c r="A18" s="7">
        <v>1861</v>
      </c>
      <c r="B18" s="15">
        <v>3671.3</v>
      </c>
      <c r="C18" s="13">
        <f aca="true" t="shared" si="1" ref="C18:C24">(B18/B17-1)</f>
        <v>-0.42800831976567544</v>
      </c>
      <c r="D18">
        <v>1</v>
      </c>
      <c r="E18" s="3">
        <v>5</v>
      </c>
      <c r="G18" s="14"/>
      <c r="H18" s="2"/>
      <c r="L18" s="7"/>
      <c r="R18" s="7"/>
      <c r="AB18" s="7"/>
      <c r="AI18" s="7"/>
    </row>
    <row r="19" spans="1:35" ht="12.75">
      <c r="A19" s="7">
        <v>1862</v>
      </c>
      <c r="B19" s="15">
        <v>5036.3</v>
      </c>
      <c r="C19" s="13">
        <f t="shared" si="1"/>
        <v>0.3718029036036281</v>
      </c>
      <c r="D19">
        <v>1</v>
      </c>
      <c r="E19" s="3">
        <v>5</v>
      </c>
      <c r="G19" s="14"/>
      <c r="H19" s="2"/>
      <c r="L19" s="7"/>
      <c r="R19" s="7"/>
      <c r="AB19" s="7"/>
      <c r="AI19" s="7"/>
    </row>
    <row r="20" spans="1:35" ht="12.75">
      <c r="A20" s="7">
        <v>1863</v>
      </c>
      <c r="B20" s="15">
        <v>4443</v>
      </c>
      <c r="C20" s="13">
        <f t="shared" si="1"/>
        <v>-0.11780473760498777</v>
      </c>
      <c r="D20">
        <v>1</v>
      </c>
      <c r="E20" s="3">
        <v>5</v>
      </c>
      <c r="G20" s="14"/>
      <c r="H20" s="2"/>
      <c r="L20" s="7"/>
      <c r="R20" s="7"/>
      <c r="AB20" s="7"/>
      <c r="AI20" s="7"/>
    </row>
    <row r="21" spans="1:35" ht="12.75">
      <c r="A21" s="7">
        <v>1864</v>
      </c>
      <c r="B21" s="15">
        <v>4514.3</v>
      </c>
      <c r="C21" s="13">
        <f t="shared" si="1"/>
        <v>0.016047715507540028</v>
      </c>
      <c r="D21">
        <v>1</v>
      </c>
      <c r="E21" s="3">
        <v>5</v>
      </c>
      <c r="G21" s="14"/>
      <c r="L21" s="7"/>
      <c r="R21" s="7"/>
      <c r="AB21" s="7"/>
      <c r="AI21" s="7"/>
    </row>
    <row r="22" spans="1:35" ht="12.75">
      <c r="A22" s="7">
        <v>1865</v>
      </c>
      <c r="B22" s="15">
        <v>2114</v>
      </c>
      <c r="C22" s="13">
        <f t="shared" si="1"/>
        <v>-0.531710342688789</v>
      </c>
      <c r="D22">
        <v>1</v>
      </c>
      <c r="E22" s="3">
        <v>5</v>
      </c>
      <c r="G22" s="14"/>
      <c r="L22" s="7"/>
      <c r="R22" s="7"/>
      <c r="AB22" s="7"/>
      <c r="AI22" s="7"/>
    </row>
    <row r="23" spans="1:35" ht="12.75">
      <c r="A23" s="7">
        <v>1866</v>
      </c>
      <c r="B23" s="15">
        <v>1764.15</v>
      </c>
      <c r="C23" s="13">
        <f t="shared" si="1"/>
        <v>-0.165491958372753</v>
      </c>
      <c r="D23">
        <v>1</v>
      </c>
      <c r="E23" s="3">
        <v>5</v>
      </c>
      <c r="L23" s="7"/>
      <c r="R23" s="7"/>
      <c r="AB23" s="7"/>
      <c r="AI23" s="7"/>
    </row>
    <row r="24" spans="1:35" ht="12.75">
      <c r="A24" s="7">
        <v>1867</v>
      </c>
      <c r="B24" s="15">
        <v>1000</v>
      </c>
      <c r="C24" s="13">
        <f t="shared" si="1"/>
        <v>-0.4331547770881161</v>
      </c>
      <c r="D24">
        <v>1</v>
      </c>
      <c r="E24" s="3">
        <v>5</v>
      </c>
      <c r="L24" s="7"/>
      <c r="R24" s="7"/>
      <c r="AB24" s="7"/>
      <c r="AI24" s="7"/>
    </row>
    <row r="25" spans="1:35" ht="12.75">
      <c r="A25" s="7">
        <v>1868</v>
      </c>
      <c r="B25" s="15">
        <v>0</v>
      </c>
      <c r="D25">
        <v>1</v>
      </c>
      <c r="E25" s="3">
        <v>5</v>
      </c>
      <c r="L25" s="7"/>
      <c r="R25" s="7"/>
      <c r="AB25" s="7"/>
      <c r="AI25" s="7"/>
    </row>
    <row r="26" spans="1:35" ht="12.75">
      <c r="A26" s="7">
        <v>1869</v>
      </c>
      <c r="B26" s="15">
        <v>0</v>
      </c>
      <c r="D26">
        <v>1</v>
      </c>
      <c r="E26" s="3">
        <v>5</v>
      </c>
      <c r="L26" s="7"/>
      <c r="R26" s="7"/>
      <c r="AB26" s="7"/>
      <c r="AI26" s="7"/>
    </row>
    <row r="27" spans="1:35" ht="12.75">
      <c r="A27" s="7">
        <v>1870</v>
      </c>
      <c r="B27" s="15">
        <v>0</v>
      </c>
      <c r="D27">
        <v>1</v>
      </c>
      <c r="E27" s="3">
        <v>5</v>
      </c>
      <c r="L27" s="7"/>
      <c r="R27" s="7"/>
      <c r="AB27" s="7"/>
      <c r="AI27" s="7"/>
    </row>
    <row r="28" spans="1:35" ht="12.75">
      <c r="A28" s="7">
        <v>1871</v>
      </c>
      <c r="B28" s="15">
        <v>534.25</v>
      </c>
      <c r="D28">
        <v>1</v>
      </c>
      <c r="E28" s="3">
        <v>5</v>
      </c>
      <c r="L28" s="7"/>
      <c r="R28" s="7"/>
      <c r="AB28" s="7"/>
      <c r="AI28" s="7"/>
    </row>
    <row r="29" spans="1:35" ht="12.75">
      <c r="A29" s="7">
        <v>1872</v>
      </c>
      <c r="B29" s="15">
        <v>0</v>
      </c>
      <c r="D29">
        <v>1</v>
      </c>
      <c r="E29" s="3">
        <v>5</v>
      </c>
      <c r="L29" s="7"/>
      <c r="R29" s="7"/>
      <c r="AB29" s="7"/>
      <c r="AI29" s="7"/>
    </row>
    <row r="30" spans="1:35" ht="12.75">
      <c r="A30" s="7">
        <v>1873</v>
      </c>
      <c r="B30" s="15">
        <v>420.5</v>
      </c>
      <c r="D30">
        <v>1</v>
      </c>
      <c r="E30" s="3">
        <v>5</v>
      </c>
      <c r="L30" s="7"/>
      <c r="R30" s="7"/>
      <c r="AB30" s="7"/>
      <c r="AI30" s="7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1" t="s">
        <v>5</v>
      </c>
      <c r="L33" s="1"/>
    </row>
    <row r="34" spans="1:12" ht="12.75">
      <c r="A34" s="11" t="s">
        <v>13</v>
      </c>
      <c r="L34" s="1"/>
    </row>
    <row r="35" spans="1:12" ht="12.75">
      <c r="A35" s="1"/>
      <c r="L35" s="1"/>
    </row>
    <row r="36" spans="1:12" ht="12.75">
      <c r="A36" s="5" t="s">
        <v>2</v>
      </c>
      <c r="L36" s="1"/>
    </row>
    <row r="37" spans="1:12" ht="12.75">
      <c r="A37" s="5" t="s">
        <v>4</v>
      </c>
      <c r="L37" s="1"/>
    </row>
    <row r="38" spans="1:12" ht="12.75">
      <c r="A38" s="5" t="s">
        <v>7</v>
      </c>
      <c r="L38" s="1"/>
    </row>
    <row r="39" spans="1:12" ht="12.75">
      <c r="A39" s="5" t="s">
        <v>8</v>
      </c>
      <c r="L39" s="1"/>
    </row>
    <row r="40" spans="1:12" ht="12.75">
      <c r="A40" s="5" t="s">
        <v>9</v>
      </c>
      <c r="L40" s="1"/>
    </row>
    <row r="41" spans="1:12" ht="12.75">
      <c r="A41" s="5" t="s">
        <v>10</v>
      </c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2006-12-14T07:34:20Z</cp:lastPrinted>
  <dcterms:created xsi:type="dcterms:W3CDTF">1996-10-17T05:27:31Z</dcterms:created>
  <dcterms:modified xsi:type="dcterms:W3CDTF">2007-02-13T11:05:14Z</dcterms:modified>
  <cp:category/>
  <cp:version/>
  <cp:contentType/>
  <cp:contentStatus/>
</cp:coreProperties>
</file>