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<sst xmlns="http://schemas.openxmlformats.org/spreadsheetml/2006/main" count="18" uniqueCount="17">
  <si>
    <t>Quelle</t>
  </si>
  <si>
    <t>1: Amtliche Zahl</t>
  </si>
  <si>
    <t>Quellen</t>
  </si>
  <si>
    <t xml:space="preserve">Einwohnerzahl </t>
  </si>
  <si>
    <t>W-Rate</t>
  </si>
  <si>
    <t>Wert</t>
  </si>
  <si>
    <t>Gebiet: Gesamtgebiet</t>
  </si>
  <si>
    <t>Bevölkerung: Königreich Sachsen  (SAC)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</si>
  <si>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</si>
  <si>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</si>
  <si>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</si>
  <si>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</si>
  <si>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</si>
  <si>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</si>
  <si>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</si>
  <si>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Jahr</t>
  </si>
  <si>
    <t>Anmerkung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</si>
</sst>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2" width="15.7109375" style="0" customWidth="1"/>
    <col min="13" max="13" width="7.421875" style="0" customWidth="1"/>
    <col min="14" max="15" width="15.7109375" style="0" customWidth="1"/>
    <col min="16" max="16" width="20.7109375" style="0" customWidth="1"/>
    <col min="17" max="18" width="15.7109375" style="0" customWidth="1"/>
    <col min="19" max="19" width="9.421875" style="0" customWidth="1"/>
    <col min="20" max="28" width="15.7109375" style="0" customWidth="1"/>
    <col min="29" max="29" width="9.8515625" style="0" customWidth="1"/>
    <col min="30" max="35" width="20.7109375" style="0" customWidth="1"/>
    <col min="36" max="36" width="9.7109375" style="0" customWidth="1"/>
    <col min="37" max="46" width="15.7109375" style="0" customWidth="1"/>
    <col min="47" max="50" width="20.7109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9" t="s">
        <v>7</v>
      </c>
      <c r="B2" s="8"/>
      <c r="C2" s="8"/>
      <c r="D2" s="8"/>
      <c r="E2" s="8"/>
      <c r="F2" s="8"/>
    </row>
    <row r="3" spans="1:6" ht="12.75">
      <c r="A3" s="9"/>
      <c r="B3" s="8"/>
      <c r="C3" s="8"/>
      <c r="D3" s="8"/>
      <c r="E3" s="8"/>
      <c r="F3" s="8"/>
    </row>
    <row r="4" spans="1:6" ht="12.75">
      <c r="A4" s="9" t="s">
        <v>6</v>
      </c>
      <c r="B4" s="8"/>
      <c r="C4" s="8"/>
      <c r="D4" s="8"/>
      <c r="E4" s="8"/>
      <c r="F4" s="8"/>
    </row>
    <row r="5" spans="1:6" ht="11.25" customHeight="1">
      <c r="A5" s="9"/>
      <c r="B5" s="8"/>
      <c r="C5" s="8"/>
      <c r="D5" s="8"/>
      <c r="E5" s="8"/>
      <c r="F5" s="8"/>
    </row>
    <row r="6" spans="1:6" s="7" customFormat="1" ht="12.75">
      <c r="A6" s="10" t="s">
        <v>15</v>
      </c>
      <c r="B6" s="11" t="s">
        <v>3</v>
      </c>
      <c r="C6" s="11" t="s">
        <v>4</v>
      </c>
      <c r="D6" s="11" t="s">
        <v>5</v>
      </c>
      <c r="E6" s="11" t="s">
        <v>0</v>
      </c>
      <c r="F6" s="12" t="s">
        <v>16</v>
      </c>
    </row>
    <row r="7" spans="1:36" ht="12.75">
      <c r="A7" s="28">
        <v>1815</v>
      </c>
      <c r="B7" s="29">
        <v>1178802</v>
      </c>
      <c r="C7" s="29"/>
      <c r="D7" s="29">
        <v>1</v>
      </c>
      <c r="E7" s="29">
        <v>1</v>
      </c>
      <c r="F7" s="29"/>
      <c r="M7" s="2"/>
      <c r="S7" s="2"/>
      <c r="AC7" s="2"/>
      <c r="AJ7" s="2"/>
    </row>
    <row r="8" spans="1:36" ht="12.75">
      <c r="A8" s="21">
        <v>1816</v>
      </c>
      <c r="B8" s="22">
        <v>1192789</v>
      </c>
      <c r="C8" s="23">
        <f aca="true" t="shared" si="0" ref="C8:C71">(B8/B7-1)</f>
        <v>0.011865436264953733</v>
      </c>
      <c r="D8" s="22">
        <v>1</v>
      </c>
      <c r="E8" s="22">
        <v>1</v>
      </c>
      <c r="F8" s="22"/>
      <c r="M8" s="2"/>
      <c r="S8" s="2"/>
      <c r="AC8" s="2"/>
      <c r="AJ8" s="2"/>
    </row>
    <row r="9" spans="1:36" ht="12.75">
      <c r="A9" s="14">
        <v>1817</v>
      </c>
      <c r="B9" s="15">
        <v>1205996</v>
      </c>
      <c r="C9" s="16">
        <f t="shared" si="0"/>
        <v>0.011072369044315522</v>
      </c>
      <c r="D9" s="15">
        <v>1</v>
      </c>
      <c r="E9" s="15">
        <v>1</v>
      </c>
      <c r="F9" s="15"/>
      <c r="M9" s="2"/>
      <c r="S9" s="2"/>
      <c r="AC9" s="2"/>
      <c r="AJ9" s="2"/>
    </row>
    <row r="10" spans="1:36" ht="12.75">
      <c r="A10" s="21">
        <v>1818</v>
      </c>
      <c r="B10" s="22">
        <v>1216833</v>
      </c>
      <c r="C10" s="23">
        <f t="shared" si="0"/>
        <v>0.008985933618353537</v>
      </c>
      <c r="D10" s="22">
        <v>1</v>
      </c>
      <c r="E10" s="22">
        <v>1</v>
      </c>
      <c r="F10" s="22"/>
      <c r="M10" s="2"/>
      <c r="S10" s="2"/>
      <c r="AC10" s="2"/>
      <c r="AJ10" s="2"/>
    </row>
    <row r="11" spans="1:41" ht="12.75">
      <c r="A11" s="14">
        <v>1819</v>
      </c>
      <c r="B11" s="15">
        <v>1236177</v>
      </c>
      <c r="C11" s="16">
        <f t="shared" si="0"/>
        <v>0.015897004765649925</v>
      </c>
      <c r="D11" s="15">
        <v>1</v>
      </c>
      <c r="E11" s="15">
        <v>1</v>
      </c>
      <c r="F11" s="15"/>
      <c r="M11" s="2"/>
      <c r="S11" s="2"/>
      <c r="AC11" s="2"/>
      <c r="AJ11" s="2"/>
      <c r="AO11" s="3"/>
    </row>
    <row r="12" spans="1:41" ht="12.75">
      <c r="A12" s="21">
        <v>1820</v>
      </c>
      <c r="B12" s="22">
        <v>1248947</v>
      </c>
      <c r="C12" s="23">
        <f t="shared" si="0"/>
        <v>0.010330235880460448</v>
      </c>
      <c r="D12" s="22">
        <v>1</v>
      </c>
      <c r="E12" s="22">
        <v>1</v>
      </c>
      <c r="F12" s="24"/>
      <c r="M12" s="2"/>
      <c r="S12" s="2"/>
      <c r="AC12" s="2"/>
      <c r="AJ12" s="2"/>
      <c r="AO12" s="4"/>
    </row>
    <row r="13" spans="1:41" ht="12.75">
      <c r="A13" s="18">
        <v>1821</v>
      </c>
      <c r="B13" s="15">
        <v>1261602</v>
      </c>
      <c r="C13" s="16">
        <f t="shared" si="0"/>
        <v>0.010132535648029961</v>
      </c>
      <c r="D13" s="15">
        <v>1</v>
      </c>
      <c r="E13" s="15">
        <v>1</v>
      </c>
      <c r="F13" s="17"/>
      <c r="M13" s="1"/>
      <c r="S13" s="1"/>
      <c r="AC13" s="1"/>
      <c r="AJ13" s="1"/>
      <c r="AO13" s="3"/>
    </row>
    <row r="14" spans="1:41" ht="12.75">
      <c r="A14" s="25">
        <v>1822</v>
      </c>
      <c r="B14" s="22">
        <v>1280627</v>
      </c>
      <c r="C14" s="23">
        <f t="shared" si="0"/>
        <v>0.015080033164183382</v>
      </c>
      <c r="D14" s="22">
        <v>1</v>
      </c>
      <c r="E14" s="22">
        <v>1</v>
      </c>
      <c r="F14" s="24"/>
      <c r="M14" s="1"/>
      <c r="S14" s="1"/>
      <c r="AC14" s="1"/>
      <c r="AJ14" s="1"/>
      <c r="AO14" s="3"/>
    </row>
    <row r="15" spans="1:41" ht="12.75">
      <c r="A15" s="18">
        <v>1823</v>
      </c>
      <c r="B15" s="15">
        <v>1296450</v>
      </c>
      <c r="C15" s="16">
        <f t="shared" si="0"/>
        <v>0.01235566640403496</v>
      </c>
      <c r="D15" s="15">
        <v>1</v>
      </c>
      <c r="E15" s="15">
        <v>1</v>
      </c>
      <c r="F15" s="17"/>
      <c r="M15" s="1"/>
      <c r="S15" s="1"/>
      <c r="AC15" s="1"/>
      <c r="AD15" s="3"/>
      <c r="AJ15" s="1"/>
      <c r="AO15" s="4"/>
    </row>
    <row r="16" spans="1:41" ht="12.75">
      <c r="A16" s="25">
        <v>1824</v>
      </c>
      <c r="B16" s="22">
        <v>1311483</v>
      </c>
      <c r="C16" s="23">
        <f t="shared" si="0"/>
        <v>0.01159551081800303</v>
      </c>
      <c r="D16" s="22">
        <v>1</v>
      </c>
      <c r="E16" s="22">
        <v>1</v>
      </c>
      <c r="F16" s="24"/>
      <c r="M16" s="1"/>
      <c r="S16" s="1"/>
      <c r="AC16" s="1"/>
      <c r="AD16" s="3"/>
      <c r="AJ16" s="1"/>
      <c r="AO16" s="3"/>
    </row>
    <row r="17" spans="1:41" ht="12.75">
      <c r="A17" s="18">
        <v>1825</v>
      </c>
      <c r="B17" s="15">
        <v>1333699</v>
      </c>
      <c r="C17" s="16">
        <f t="shared" si="0"/>
        <v>0.016939601962053574</v>
      </c>
      <c r="D17" s="15">
        <v>1</v>
      </c>
      <c r="E17" s="15">
        <v>1</v>
      </c>
      <c r="F17" s="17"/>
      <c r="M17" s="1"/>
      <c r="S17" s="1"/>
      <c r="AC17" s="1"/>
      <c r="AD17" s="3"/>
      <c r="AJ17" s="1"/>
      <c r="AO17" s="3"/>
    </row>
    <row r="18" spans="1:41" ht="12.75">
      <c r="A18" s="25">
        <v>1826</v>
      </c>
      <c r="B18" s="22">
        <v>1350455</v>
      </c>
      <c r="C18" s="23">
        <f t="shared" si="0"/>
        <v>0.012563554445193414</v>
      </c>
      <c r="D18" s="22">
        <v>1</v>
      </c>
      <c r="E18" s="22">
        <v>1</v>
      </c>
      <c r="F18" s="24"/>
      <c r="M18" s="1"/>
      <c r="S18" s="1"/>
      <c r="AC18" s="1"/>
      <c r="AD18" s="3"/>
      <c r="AJ18" s="1"/>
      <c r="AO18" s="3"/>
    </row>
    <row r="19" spans="1:41" ht="12.75">
      <c r="A19" s="18">
        <v>1827</v>
      </c>
      <c r="B19" s="15">
        <v>1358003</v>
      </c>
      <c r="C19" s="16">
        <f t="shared" si="0"/>
        <v>0.005589227334491076</v>
      </c>
      <c r="D19" s="15">
        <v>1</v>
      </c>
      <c r="E19" s="15">
        <v>1</v>
      </c>
      <c r="F19" s="17"/>
      <c r="M19" s="1"/>
      <c r="S19" s="1"/>
      <c r="W19" s="3"/>
      <c r="AC19" s="1"/>
      <c r="AD19" s="4"/>
      <c r="AJ19" s="1"/>
      <c r="AO19" s="3"/>
    </row>
    <row r="20" spans="1:41" ht="12.75">
      <c r="A20" s="25">
        <v>1828</v>
      </c>
      <c r="B20" s="22">
        <v>1382920</v>
      </c>
      <c r="C20" s="23">
        <f t="shared" si="0"/>
        <v>0.018348265799118302</v>
      </c>
      <c r="D20" s="22">
        <v>1</v>
      </c>
      <c r="E20" s="22">
        <v>1</v>
      </c>
      <c r="F20" s="22"/>
      <c r="M20" s="1"/>
      <c r="S20" s="1"/>
      <c r="W20" s="3"/>
      <c r="AC20" s="1"/>
      <c r="AD20" s="3"/>
      <c r="AJ20" s="1"/>
      <c r="AO20" s="3"/>
    </row>
    <row r="21" spans="1:41" ht="12.75">
      <c r="A21" s="18">
        <v>1829</v>
      </c>
      <c r="B21" s="15">
        <v>1396849</v>
      </c>
      <c r="C21" s="16">
        <f t="shared" si="0"/>
        <v>0.010072166141208427</v>
      </c>
      <c r="D21" s="15">
        <v>1</v>
      </c>
      <c r="E21" s="15">
        <v>1</v>
      </c>
      <c r="F21" s="15"/>
      <c r="M21" s="1"/>
      <c r="S21" s="1"/>
      <c r="W21" s="3"/>
      <c r="AC21" s="1"/>
      <c r="AD21" s="3"/>
      <c r="AJ21" s="1"/>
      <c r="AO21" s="3"/>
    </row>
    <row r="22" spans="1:41" ht="12.75">
      <c r="A22" s="25">
        <v>1830</v>
      </c>
      <c r="B22" s="22">
        <v>1402066</v>
      </c>
      <c r="C22" s="23">
        <f t="shared" si="0"/>
        <v>0.0037348346170560376</v>
      </c>
      <c r="D22" s="22">
        <v>1</v>
      </c>
      <c r="E22" s="22">
        <v>1</v>
      </c>
      <c r="F22" s="22"/>
      <c r="M22" s="1"/>
      <c r="S22" s="1"/>
      <c r="W22" s="3"/>
      <c r="AC22" s="1"/>
      <c r="AJ22" s="1"/>
      <c r="AO22" s="3"/>
    </row>
    <row r="23" spans="1:41" ht="12.75">
      <c r="A23" s="18">
        <v>1831</v>
      </c>
      <c r="B23" s="15">
        <v>1480200</v>
      </c>
      <c r="C23" s="16">
        <f t="shared" si="0"/>
        <v>0.05572776174588068</v>
      </c>
      <c r="D23" s="15">
        <v>2</v>
      </c>
      <c r="E23" s="15">
        <v>1</v>
      </c>
      <c r="F23" s="15"/>
      <c r="M23" s="1"/>
      <c r="S23" s="1"/>
      <c r="W23" s="3"/>
      <c r="AC23" s="1"/>
      <c r="AJ23" s="1"/>
      <c r="AO23" s="3"/>
    </row>
    <row r="24" spans="1:36" ht="12.75">
      <c r="A24" s="25">
        <v>1832</v>
      </c>
      <c r="B24" s="22">
        <v>1558153</v>
      </c>
      <c r="C24" s="23">
        <f t="shared" si="0"/>
        <v>0.05266382921226853</v>
      </c>
      <c r="D24" s="22">
        <v>1</v>
      </c>
      <c r="E24" s="22">
        <v>1</v>
      </c>
      <c r="F24" s="22"/>
      <c r="M24" s="1"/>
      <c r="S24" s="1"/>
      <c r="W24" s="3"/>
      <c r="AC24" s="1"/>
      <c r="AJ24" s="1"/>
    </row>
    <row r="25" spans="1:36" ht="12.75">
      <c r="A25" s="18">
        <v>1833</v>
      </c>
      <c r="B25" s="15">
        <v>1569100</v>
      </c>
      <c r="C25" s="16">
        <f t="shared" si="0"/>
        <v>0.007025625853173567</v>
      </c>
      <c r="D25" s="15">
        <v>2</v>
      </c>
      <c r="E25" s="15">
        <v>1</v>
      </c>
      <c r="F25" s="15"/>
      <c r="M25" s="1"/>
      <c r="P25" s="3"/>
      <c r="S25" s="1"/>
      <c r="W25" s="3"/>
      <c r="AC25" s="1"/>
      <c r="AJ25" s="1"/>
    </row>
    <row r="26" spans="1:36" ht="12.75">
      <c r="A26" s="25">
        <v>1834</v>
      </c>
      <c r="B26" s="22">
        <v>1595668</v>
      </c>
      <c r="C26" s="23">
        <f t="shared" si="0"/>
        <v>0.016931999235230366</v>
      </c>
      <c r="D26" s="22">
        <v>1</v>
      </c>
      <c r="E26" s="22">
        <v>1</v>
      </c>
      <c r="F26" s="22"/>
      <c r="M26" s="1"/>
      <c r="P26" s="3"/>
      <c r="S26" s="1"/>
      <c r="W26" s="3"/>
      <c r="AC26" s="1"/>
      <c r="AJ26" s="1"/>
    </row>
    <row r="27" spans="1:36" ht="12.75">
      <c r="A27" s="18">
        <v>1835</v>
      </c>
      <c r="B27" s="15">
        <v>1606600</v>
      </c>
      <c r="C27" s="16">
        <f t="shared" si="0"/>
        <v>0.006851049215751637</v>
      </c>
      <c r="D27" s="15">
        <v>2</v>
      </c>
      <c r="E27" s="15">
        <v>1</v>
      </c>
      <c r="F27" s="15"/>
      <c r="M27" s="1"/>
      <c r="P27" s="3"/>
      <c r="S27" s="1"/>
      <c r="AC27" s="1"/>
      <c r="AJ27" s="1"/>
    </row>
    <row r="28" spans="1:36" ht="12.75">
      <c r="A28" s="25">
        <v>1836</v>
      </c>
      <c r="B28" s="22">
        <v>1625500</v>
      </c>
      <c r="C28" s="23">
        <f t="shared" si="0"/>
        <v>0.011763973608863498</v>
      </c>
      <c r="D28" s="22">
        <v>2</v>
      </c>
      <c r="E28" s="22">
        <v>1</v>
      </c>
      <c r="F28" s="22"/>
      <c r="M28" s="1"/>
      <c r="P28" s="3"/>
      <c r="S28" s="1"/>
      <c r="AC28" s="1"/>
      <c r="AJ28" s="1"/>
    </row>
    <row r="29" spans="1:36" ht="12.75">
      <c r="A29" s="18">
        <v>1837</v>
      </c>
      <c r="B29" s="15">
        <v>1652114</v>
      </c>
      <c r="C29" s="16">
        <f t="shared" si="0"/>
        <v>0.016372808366656333</v>
      </c>
      <c r="D29" s="15">
        <v>1</v>
      </c>
      <c r="E29" s="15">
        <v>1</v>
      </c>
      <c r="F29" s="15"/>
      <c r="M29" s="1"/>
      <c r="P29" s="3"/>
      <c r="S29" s="1"/>
      <c r="AC29" s="1"/>
      <c r="AJ29" s="1"/>
    </row>
    <row r="30" spans="1:36" ht="12.75">
      <c r="A30" s="25">
        <v>1838</v>
      </c>
      <c r="B30" s="22">
        <v>1662600</v>
      </c>
      <c r="C30" s="23">
        <f t="shared" si="0"/>
        <v>0.006347019636659512</v>
      </c>
      <c r="D30" s="22">
        <v>2</v>
      </c>
      <c r="E30" s="22">
        <v>1</v>
      </c>
      <c r="F30" s="22"/>
      <c r="M30" s="1"/>
      <c r="P30" s="3"/>
      <c r="S30" s="1"/>
      <c r="AC30" s="1"/>
      <c r="AJ30" s="1"/>
    </row>
    <row r="31" spans="1:36" ht="12.75">
      <c r="A31" s="18">
        <v>1839</v>
      </c>
      <c r="B31" s="15">
        <v>1680700</v>
      </c>
      <c r="C31" s="16">
        <f t="shared" si="0"/>
        <v>0.01088656321424275</v>
      </c>
      <c r="D31" s="15">
        <v>2</v>
      </c>
      <c r="E31" s="15">
        <v>1</v>
      </c>
      <c r="F31" s="15"/>
      <c r="M31" s="1"/>
      <c r="P31" s="3"/>
      <c r="S31" s="1"/>
      <c r="AC31" s="1"/>
      <c r="AJ31" s="1"/>
    </row>
    <row r="32" spans="1:36" ht="12.75">
      <c r="A32" s="25">
        <v>1840</v>
      </c>
      <c r="B32" s="22">
        <v>1706256</v>
      </c>
      <c r="C32" s="23">
        <f t="shared" si="0"/>
        <v>0.015205569108109662</v>
      </c>
      <c r="D32" s="22">
        <v>1</v>
      </c>
      <c r="E32" s="22">
        <v>1</v>
      </c>
      <c r="F32" s="22"/>
      <c r="M32" s="1"/>
      <c r="P32" s="3"/>
      <c r="S32" s="1"/>
      <c r="AC32" s="1"/>
      <c r="AJ32" s="1"/>
    </row>
    <row r="33" spans="1:36" ht="12.75">
      <c r="A33" s="18">
        <v>1841</v>
      </c>
      <c r="B33" s="15">
        <v>1716300</v>
      </c>
      <c r="C33" s="16">
        <f t="shared" si="0"/>
        <v>0.005886572706557569</v>
      </c>
      <c r="D33" s="15">
        <v>2</v>
      </c>
      <c r="E33" s="15">
        <v>1</v>
      </c>
      <c r="F33" s="15"/>
      <c r="M33" s="1"/>
      <c r="P33" s="3"/>
      <c r="S33" s="1"/>
      <c r="AC33" s="1"/>
      <c r="AJ33" s="1"/>
    </row>
    <row r="34" spans="1:36" ht="12.75">
      <c r="A34" s="25">
        <v>1842</v>
      </c>
      <c r="B34" s="22">
        <v>1733500</v>
      </c>
      <c r="C34" s="23">
        <f t="shared" si="0"/>
        <v>0.01002155800268012</v>
      </c>
      <c r="D34" s="22">
        <v>2</v>
      </c>
      <c r="E34" s="22">
        <v>1</v>
      </c>
      <c r="F34" s="22"/>
      <c r="M34" s="1"/>
      <c r="S34" s="1"/>
      <c r="AC34" s="1"/>
      <c r="AJ34" s="1"/>
    </row>
    <row r="35" spans="1:36" ht="12.75">
      <c r="A35" s="18">
        <v>1843</v>
      </c>
      <c r="B35" s="15">
        <v>1757800</v>
      </c>
      <c r="C35" s="16">
        <f t="shared" si="0"/>
        <v>0.014017882895875466</v>
      </c>
      <c r="D35" s="15">
        <v>1</v>
      </c>
      <c r="E35" s="15">
        <v>1</v>
      </c>
      <c r="F35" s="15"/>
      <c r="M35" s="1"/>
      <c r="S35" s="1"/>
      <c r="AC35" s="1"/>
      <c r="AJ35" s="1"/>
    </row>
    <row r="36" spans="1:36" ht="12.75">
      <c r="A36" s="25">
        <v>1844</v>
      </c>
      <c r="B36" s="22">
        <v>1773100</v>
      </c>
      <c r="C36" s="23">
        <f t="shared" si="0"/>
        <v>0.008704061895551174</v>
      </c>
      <c r="D36" s="22">
        <v>2</v>
      </c>
      <c r="E36" s="22">
        <v>1</v>
      </c>
      <c r="F36" s="22"/>
      <c r="M36" s="1"/>
      <c r="S36" s="1"/>
      <c r="AC36" s="1"/>
      <c r="AJ36" s="1"/>
    </row>
    <row r="37" spans="1:36" ht="12.75">
      <c r="A37" s="18">
        <v>1845</v>
      </c>
      <c r="B37" s="15">
        <v>1799300</v>
      </c>
      <c r="C37" s="16">
        <f t="shared" si="0"/>
        <v>0.01477638035079809</v>
      </c>
      <c r="D37" s="15">
        <v>2</v>
      </c>
      <c r="E37" s="15">
        <v>1</v>
      </c>
      <c r="F37" s="17"/>
      <c r="M37" s="1"/>
      <c r="S37" s="1"/>
      <c r="AC37" s="1"/>
      <c r="AJ37" s="1"/>
    </row>
    <row r="38" spans="1:36" ht="12.75">
      <c r="A38" s="25">
        <v>1846</v>
      </c>
      <c r="B38" s="22">
        <v>1836433</v>
      </c>
      <c r="C38" s="23">
        <f t="shared" si="0"/>
        <v>0.020637470127271795</v>
      </c>
      <c r="D38" s="22">
        <v>1</v>
      </c>
      <c r="E38" s="22">
        <v>1</v>
      </c>
      <c r="F38" s="24"/>
      <c r="M38" s="1"/>
      <c r="S38" s="1"/>
      <c r="AC38" s="1"/>
      <c r="AJ38" s="1"/>
    </row>
    <row r="39" spans="1:36" ht="12.75">
      <c r="A39" s="18">
        <v>1847</v>
      </c>
      <c r="B39" s="15">
        <v>1847700</v>
      </c>
      <c r="C39" s="16">
        <f t="shared" si="0"/>
        <v>0.006135263306638494</v>
      </c>
      <c r="D39" s="15">
        <v>2</v>
      </c>
      <c r="E39" s="15">
        <v>1</v>
      </c>
      <c r="F39" s="17"/>
      <c r="M39" s="1"/>
      <c r="S39" s="1"/>
      <c r="AC39" s="1"/>
      <c r="AJ39" s="1"/>
    </row>
    <row r="40" spans="1:36" ht="12.75">
      <c r="A40" s="25">
        <v>1848</v>
      </c>
      <c r="B40" s="22">
        <v>1867000</v>
      </c>
      <c r="C40" s="23">
        <f t="shared" si="0"/>
        <v>0.010445418628565184</v>
      </c>
      <c r="D40" s="22">
        <v>2</v>
      </c>
      <c r="E40" s="22">
        <v>1</v>
      </c>
      <c r="F40" s="24"/>
      <c r="M40" s="1"/>
      <c r="S40" s="1"/>
      <c r="AC40" s="1"/>
      <c r="AJ40" s="1"/>
    </row>
    <row r="41" spans="1:36" ht="12.75">
      <c r="A41" s="18">
        <v>1849</v>
      </c>
      <c r="B41" s="15">
        <v>1894431</v>
      </c>
      <c r="C41" s="16">
        <f t="shared" si="0"/>
        <v>0.014692554900910482</v>
      </c>
      <c r="D41" s="15">
        <v>1</v>
      </c>
      <c r="E41" s="15">
        <v>1</v>
      </c>
      <c r="F41" s="17"/>
      <c r="M41" s="1"/>
      <c r="S41" s="1"/>
      <c r="AC41" s="1"/>
      <c r="AJ41" s="1"/>
    </row>
    <row r="42" spans="1:36" ht="12.75">
      <c r="A42" s="25">
        <v>1850</v>
      </c>
      <c r="B42" s="22">
        <v>1912600</v>
      </c>
      <c r="C42" s="23">
        <f t="shared" si="0"/>
        <v>0.00959074255013781</v>
      </c>
      <c r="D42" s="22">
        <v>2</v>
      </c>
      <c r="E42" s="22">
        <v>1</v>
      </c>
      <c r="F42" s="24"/>
      <c r="M42" s="1"/>
      <c r="S42" s="1"/>
      <c r="AC42" s="1"/>
      <c r="AJ42" s="1"/>
    </row>
    <row r="43" spans="1:36" ht="12.75">
      <c r="A43" s="18">
        <v>1851</v>
      </c>
      <c r="B43" s="15">
        <v>1943900</v>
      </c>
      <c r="C43" s="16">
        <f t="shared" si="0"/>
        <v>0.01636515737739197</v>
      </c>
      <c r="D43" s="15">
        <v>2</v>
      </c>
      <c r="E43" s="15">
        <v>1</v>
      </c>
      <c r="F43" s="17"/>
      <c r="M43" s="1"/>
      <c r="S43" s="1"/>
      <c r="AC43" s="1"/>
      <c r="AJ43" s="1"/>
    </row>
    <row r="44" spans="1:36" ht="12.75">
      <c r="A44" s="25">
        <v>1852</v>
      </c>
      <c r="B44" s="22">
        <v>1988043</v>
      </c>
      <c r="C44" s="23">
        <f t="shared" si="0"/>
        <v>0.022708472658058643</v>
      </c>
      <c r="D44" s="22">
        <v>1</v>
      </c>
      <c r="E44" s="22">
        <v>1</v>
      </c>
      <c r="F44" s="24"/>
      <c r="M44" s="1"/>
      <c r="S44" s="1"/>
      <c r="AC44" s="1"/>
      <c r="AJ44" s="1"/>
    </row>
    <row r="45" spans="1:36" ht="12.75">
      <c r="A45" s="18">
        <v>1853</v>
      </c>
      <c r="B45" s="15">
        <v>1998000</v>
      </c>
      <c r="C45" s="16">
        <f t="shared" si="0"/>
        <v>0.00500844297633396</v>
      </c>
      <c r="D45" s="15">
        <v>2</v>
      </c>
      <c r="E45" s="15">
        <v>1</v>
      </c>
      <c r="F45" s="17"/>
      <c r="M45" s="1"/>
      <c r="S45" s="1"/>
      <c r="AC45" s="1"/>
      <c r="AJ45" s="1"/>
    </row>
    <row r="46" spans="1:36" ht="12.75">
      <c r="A46" s="25">
        <v>1854</v>
      </c>
      <c r="B46" s="22">
        <v>2015000</v>
      </c>
      <c r="C46" s="23">
        <f t="shared" si="0"/>
        <v>0.008508508508508594</v>
      </c>
      <c r="D46" s="22">
        <v>2</v>
      </c>
      <c r="E46" s="22">
        <v>1</v>
      </c>
      <c r="F46" s="24"/>
      <c r="M46" s="1"/>
      <c r="S46" s="1"/>
      <c r="AC46" s="1"/>
      <c r="AJ46" s="1"/>
    </row>
    <row r="47" spans="1:36" ht="12.75">
      <c r="A47" s="18">
        <v>1855</v>
      </c>
      <c r="B47" s="15">
        <v>2039176</v>
      </c>
      <c r="C47" s="16">
        <f t="shared" si="0"/>
        <v>0.011998014888337405</v>
      </c>
      <c r="D47" s="15">
        <v>1</v>
      </c>
      <c r="E47" s="15">
        <v>1</v>
      </c>
      <c r="F47" s="17"/>
      <c r="M47" s="1"/>
      <c r="S47" s="1"/>
      <c r="AC47" s="1"/>
      <c r="AJ47" s="1"/>
    </row>
    <row r="48" spans="1:36" ht="12.75">
      <c r="A48" s="25">
        <v>1856</v>
      </c>
      <c r="B48" s="22">
        <v>2055500</v>
      </c>
      <c r="C48" s="23">
        <f t="shared" si="0"/>
        <v>0.0080051942549344</v>
      </c>
      <c r="D48" s="22">
        <v>2</v>
      </c>
      <c r="E48" s="22">
        <v>1</v>
      </c>
      <c r="F48" s="24"/>
      <c r="M48" s="1"/>
      <c r="S48" s="1"/>
      <c r="AC48" s="1"/>
      <c r="AJ48" s="1"/>
    </row>
    <row r="49" spans="1:36" ht="12.75">
      <c r="A49" s="18">
        <v>1857</v>
      </c>
      <c r="B49" s="15">
        <v>2083400</v>
      </c>
      <c r="C49" s="16">
        <f t="shared" si="0"/>
        <v>0.01357333981999509</v>
      </c>
      <c r="D49" s="15">
        <v>2</v>
      </c>
      <c r="E49" s="15">
        <v>1</v>
      </c>
      <c r="F49" s="19"/>
      <c r="M49" s="1"/>
      <c r="S49" s="1"/>
      <c r="AC49" s="1"/>
      <c r="AJ49" s="1"/>
    </row>
    <row r="50" spans="1:36" ht="12.75">
      <c r="A50" s="25">
        <v>1858</v>
      </c>
      <c r="B50" s="22">
        <v>2122902</v>
      </c>
      <c r="C50" s="23">
        <f t="shared" si="0"/>
        <v>0.018960353268695496</v>
      </c>
      <c r="D50" s="22">
        <v>1</v>
      </c>
      <c r="E50" s="22">
        <v>1</v>
      </c>
      <c r="F50" s="24"/>
      <c r="M50" s="1"/>
      <c r="S50" s="1"/>
      <c r="AC50" s="1"/>
      <c r="AJ50" s="1"/>
    </row>
    <row r="51" spans="1:36" ht="12.75">
      <c r="A51" s="18">
        <v>1859</v>
      </c>
      <c r="B51" s="15">
        <v>2142800</v>
      </c>
      <c r="C51" s="16">
        <f t="shared" si="0"/>
        <v>0.009373018632042429</v>
      </c>
      <c r="D51" s="15">
        <v>2</v>
      </c>
      <c r="E51" s="15">
        <v>1</v>
      </c>
      <c r="F51" s="17"/>
      <c r="M51" s="1"/>
      <c r="S51" s="1"/>
      <c r="AC51" s="1"/>
      <c r="AJ51" s="1"/>
    </row>
    <row r="52" spans="1:36" ht="12.75">
      <c r="A52" s="25">
        <v>1860</v>
      </c>
      <c r="B52" s="22">
        <v>2176900</v>
      </c>
      <c r="C52" s="23">
        <f t="shared" si="0"/>
        <v>0.01591375770020531</v>
      </c>
      <c r="D52" s="22">
        <v>2</v>
      </c>
      <c r="E52" s="22">
        <v>1</v>
      </c>
      <c r="F52" s="24"/>
      <c r="M52" s="1"/>
      <c r="S52" s="1"/>
      <c r="AC52" s="1"/>
      <c r="AJ52" s="1"/>
    </row>
    <row r="53" spans="1:36" ht="12.75">
      <c r="A53" s="18">
        <v>1861</v>
      </c>
      <c r="B53" s="15">
        <v>2225240</v>
      </c>
      <c r="C53" s="16">
        <f t="shared" si="0"/>
        <v>0.022205889108365184</v>
      </c>
      <c r="D53" s="15">
        <v>1</v>
      </c>
      <c r="E53" s="15">
        <v>1</v>
      </c>
      <c r="F53" s="19"/>
      <c r="M53" s="1"/>
      <c r="S53" s="1"/>
      <c r="AC53" s="1"/>
      <c r="AJ53" s="1"/>
    </row>
    <row r="54" spans="1:36" ht="12.75">
      <c r="A54" s="25">
        <v>1862</v>
      </c>
      <c r="B54" s="22">
        <v>2247000</v>
      </c>
      <c r="C54" s="23">
        <f t="shared" si="0"/>
        <v>0.009778720497564342</v>
      </c>
      <c r="D54" s="22">
        <v>2</v>
      </c>
      <c r="E54" s="22">
        <v>1</v>
      </c>
      <c r="F54" s="24"/>
      <c r="M54" s="1"/>
      <c r="S54" s="1"/>
      <c r="AC54" s="1"/>
      <c r="AJ54" s="1"/>
    </row>
    <row r="55" spans="1:36" ht="12.75">
      <c r="A55" s="18">
        <v>1863</v>
      </c>
      <c r="B55" s="15">
        <v>2284300</v>
      </c>
      <c r="C55" s="16">
        <f t="shared" si="0"/>
        <v>0.016599910992434408</v>
      </c>
      <c r="D55" s="15">
        <v>2</v>
      </c>
      <c r="E55" s="15">
        <v>1</v>
      </c>
      <c r="F55" s="17"/>
      <c r="M55" s="1"/>
      <c r="S55" s="1"/>
      <c r="AC55" s="1"/>
      <c r="AJ55" s="1"/>
    </row>
    <row r="56" spans="1:36" ht="12.75">
      <c r="A56" s="25">
        <v>1864</v>
      </c>
      <c r="B56" s="22">
        <v>2337192</v>
      </c>
      <c r="C56" s="23">
        <f t="shared" si="0"/>
        <v>0.023154576894453438</v>
      </c>
      <c r="D56" s="22">
        <v>1</v>
      </c>
      <c r="E56" s="22">
        <v>1</v>
      </c>
      <c r="F56" s="26"/>
      <c r="M56" s="1"/>
      <c r="S56" s="1"/>
      <c r="AC56" s="1"/>
      <c r="AJ56" s="1"/>
    </row>
    <row r="57" spans="1:36" ht="12.75">
      <c r="A57" s="18">
        <v>1865</v>
      </c>
      <c r="B57" s="15">
        <v>2354000</v>
      </c>
      <c r="C57" s="16">
        <f t="shared" si="0"/>
        <v>0.007191535825897155</v>
      </c>
      <c r="D57" s="15">
        <v>2</v>
      </c>
      <c r="E57" s="15">
        <v>1</v>
      </c>
      <c r="F57" s="17"/>
      <c r="M57" s="1"/>
      <c r="S57" s="1"/>
      <c r="AC57" s="1"/>
      <c r="AJ57" s="1"/>
    </row>
    <row r="58" spans="1:36" ht="12.75">
      <c r="A58" s="25">
        <v>1866</v>
      </c>
      <c r="B58" s="22">
        <v>2382808</v>
      </c>
      <c r="C58" s="23">
        <f t="shared" si="0"/>
        <v>0.012237892948173235</v>
      </c>
      <c r="D58" s="22">
        <v>2</v>
      </c>
      <c r="E58" s="22">
        <v>1</v>
      </c>
      <c r="F58" s="24"/>
      <c r="M58" s="1"/>
      <c r="S58" s="1"/>
      <c r="AC58" s="1"/>
      <c r="AJ58" s="1"/>
    </row>
    <row r="59" spans="1:36" ht="12.75">
      <c r="A59" s="18">
        <v>1867</v>
      </c>
      <c r="B59" s="15">
        <v>2426300</v>
      </c>
      <c r="C59" s="16">
        <f t="shared" si="0"/>
        <v>0.01825241479800299</v>
      </c>
      <c r="D59" s="15">
        <v>1</v>
      </c>
      <c r="E59" s="15">
        <v>1</v>
      </c>
      <c r="F59" s="15"/>
      <c r="M59" s="1"/>
      <c r="S59" s="1"/>
      <c r="AC59" s="1"/>
      <c r="AJ59" s="1"/>
    </row>
    <row r="60" spans="1:36" ht="12.75">
      <c r="A60" s="25">
        <v>1868</v>
      </c>
      <c r="B60" s="22">
        <v>2442900</v>
      </c>
      <c r="C60" s="23">
        <f t="shared" si="0"/>
        <v>0.006841693112970448</v>
      </c>
      <c r="D60" s="22">
        <v>2</v>
      </c>
      <c r="E60" s="22">
        <v>1</v>
      </c>
      <c r="F60" s="24"/>
      <c r="M60" s="1"/>
      <c r="S60" s="1"/>
      <c r="AC60" s="1"/>
      <c r="AJ60" s="1"/>
    </row>
    <row r="61" spans="1:36" ht="12.75">
      <c r="A61" s="18">
        <v>1869</v>
      </c>
      <c r="B61" s="15">
        <v>2476100</v>
      </c>
      <c r="C61" s="16">
        <f t="shared" si="0"/>
        <v>0.0135904048466986</v>
      </c>
      <c r="D61" s="15">
        <v>2</v>
      </c>
      <c r="E61" s="15">
        <v>1</v>
      </c>
      <c r="F61" s="17"/>
      <c r="M61" s="1"/>
      <c r="S61" s="1"/>
      <c r="AC61" s="1"/>
      <c r="AJ61" s="1"/>
    </row>
    <row r="62" spans="1:36" ht="12.75">
      <c r="A62" s="25">
        <v>1870</v>
      </c>
      <c r="B62" s="22">
        <v>2509300</v>
      </c>
      <c r="C62" s="23">
        <f t="shared" si="0"/>
        <v>0.013408182222042653</v>
      </c>
      <c r="D62" s="22">
        <v>2</v>
      </c>
      <c r="E62" s="22">
        <v>1</v>
      </c>
      <c r="F62" s="24"/>
      <c r="M62" s="1"/>
      <c r="S62" s="1"/>
      <c r="AC62" s="1"/>
      <c r="AJ62" s="1"/>
    </row>
    <row r="63" spans="1:36" ht="12.75">
      <c r="A63" s="18">
        <v>1871</v>
      </c>
      <c r="B63" s="15">
        <v>2556244</v>
      </c>
      <c r="C63" s="16">
        <f t="shared" si="0"/>
        <v>0.018708006216873185</v>
      </c>
      <c r="D63" s="15">
        <v>1</v>
      </c>
      <c r="E63" s="15">
        <v>1</v>
      </c>
      <c r="F63" s="17"/>
      <c r="M63" s="1"/>
      <c r="S63" s="1"/>
      <c r="AC63" s="1"/>
      <c r="AJ63" s="1"/>
    </row>
    <row r="64" spans="1:36" ht="12.75">
      <c r="A64" s="25">
        <v>1872</v>
      </c>
      <c r="B64" s="22">
        <v>2580500</v>
      </c>
      <c r="C64" s="23">
        <f t="shared" si="0"/>
        <v>0.009488922027787616</v>
      </c>
      <c r="D64" s="22">
        <v>2</v>
      </c>
      <c r="E64" s="22">
        <v>1</v>
      </c>
      <c r="F64" s="24"/>
      <c r="M64" s="1"/>
      <c r="S64" s="1"/>
      <c r="AC64" s="1"/>
      <c r="AJ64" s="1"/>
    </row>
    <row r="65" spans="1:36" ht="12.75">
      <c r="A65" s="18">
        <v>1873</v>
      </c>
      <c r="B65" s="15">
        <v>2628800</v>
      </c>
      <c r="C65" s="16">
        <f t="shared" si="0"/>
        <v>0.01871730284828521</v>
      </c>
      <c r="D65" s="15">
        <v>2</v>
      </c>
      <c r="E65" s="15">
        <v>1</v>
      </c>
      <c r="F65" s="15"/>
      <c r="M65" s="1"/>
      <c r="S65" s="1"/>
      <c r="AC65" s="1"/>
      <c r="AJ65" s="1"/>
    </row>
    <row r="66" spans="1:36" ht="12.75">
      <c r="A66" s="25">
        <v>1874</v>
      </c>
      <c r="B66" s="22">
        <v>2682800</v>
      </c>
      <c r="C66" s="23">
        <f t="shared" si="0"/>
        <v>0.020541692026780245</v>
      </c>
      <c r="D66" s="22">
        <v>2</v>
      </c>
      <c r="E66" s="22">
        <v>1</v>
      </c>
      <c r="F66" s="22"/>
      <c r="M66" s="1"/>
      <c r="S66" s="1"/>
      <c r="AC66" s="1"/>
      <c r="AJ66" s="1"/>
    </row>
    <row r="67" spans="1:36" ht="12.75">
      <c r="A67" s="18">
        <v>1875</v>
      </c>
      <c r="B67" s="15">
        <v>2760586</v>
      </c>
      <c r="C67" s="16">
        <f t="shared" si="0"/>
        <v>0.028994334277620437</v>
      </c>
      <c r="D67" s="15">
        <v>1</v>
      </c>
      <c r="E67" s="15">
        <v>1</v>
      </c>
      <c r="F67" s="15"/>
      <c r="M67" s="1"/>
      <c r="S67" s="1"/>
      <c r="AC67" s="1"/>
      <c r="AJ67" s="1"/>
    </row>
    <row r="68" spans="1:36" ht="12.75">
      <c r="A68" s="25">
        <v>1876</v>
      </c>
      <c r="B68" s="22">
        <v>2788800</v>
      </c>
      <c r="C68" s="23">
        <f t="shared" si="0"/>
        <v>0.010220293807184477</v>
      </c>
      <c r="D68" s="22">
        <v>2</v>
      </c>
      <c r="E68" s="22">
        <v>12</v>
      </c>
      <c r="F68" s="22"/>
      <c r="M68" s="1"/>
      <c r="S68" s="1"/>
      <c r="AC68" s="1"/>
      <c r="AJ68" s="1"/>
    </row>
    <row r="69" spans="1:36" ht="12.75">
      <c r="A69" s="18">
        <v>1877</v>
      </c>
      <c r="B69" s="15">
        <v>2835300</v>
      </c>
      <c r="C69" s="16">
        <f t="shared" si="0"/>
        <v>0.016673838209982694</v>
      </c>
      <c r="D69" s="15">
        <v>2</v>
      </c>
      <c r="E69" s="15">
        <v>12</v>
      </c>
      <c r="F69" s="15"/>
      <c r="M69" s="1"/>
      <c r="S69" s="1"/>
      <c r="AC69" s="1"/>
      <c r="AJ69" s="1"/>
    </row>
    <row r="70" spans="1:36" ht="12.75">
      <c r="A70" s="25">
        <v>1878</v>
      </c>
      <c r="B70" s="22">
        <v>2878100</v>
      </c>
      <c r="C70" s="23">
        <f t="shared" si="0"/>
        <v>0.015095404366380905</v>
      </c>
      <c r="D70" s="22">
        <v>2</v>
      </c>
      <c r="E70" s="22">
        <v>12</v>
      </c>
      <c r="F70" s="22"/>
      <c r="M70" s="1"/>
      <c r="S70" s="1"/>
      <c r="AC70" s="1"/>
      <c r="AJ70" s="1"/>
    </row>
    <row r="71" spans="1:36" ht="12.75">
      <c r="A71" s="18">
        <v>1879</v>
      </c>
      <c r="B71" s="15">
        <v>2921000</v>
      </c>
      <c r="C71" s="16">
        <f t="shared" si="0"/>
        <v>0.014905666933046069</v>
      </c>
      <c r="D71" s="15">
        <v>2</v>
      </c>
      <c r="E71" s="15">
        <v>12</v>
      </c>
      <c r="F71" s="15"/>
      <c r="M71" s="1"/>
      <c r="S71" s="1"/>
      <c r="AC71" s="1"/>
      <c r="AJ71" s="1"/>
    </row>
    <row r="72" spans="1:36" ht="12.75">
      <c r="A72" s="25">
        <v>1880</v>
      </c>
      <c r="B72" s="22">
        <v>2972805</v>
      </c>
      <c r="C72" s="23">
        <f aca="true" t="shared" si="1" ref="C72:C106">(B72/B71-1)</f>
        <v>0.017735364601163983</v>
      </c>
      <c r="D72" s="22">
        <v>1</v>
      </c>
      <c r="E72" s="22">
        <v>10</v>
      </c>
      <c r="F72" s="22"/>
      <c r="M72" s="1"/>
      <c r="S72" s="1"/>
      <c r="AC72" s="1"/>
      <c r="AJ72" s="1"/>
    </row>
    <row r="73" spans="1:36" ht="12.75">
      <c r="A73" s="18">
        <v>1881</v>
      </c>
      <c r="B73" s="15">
        <v>2996900</v>
      </c>
      <c r="C73" s="16">
        <f t="shared" si="1"/>
        <v>0.008105139758578073</v>
      </c>
      <c r="D73" s="15">
        <v>2</v>
      </c>
      <c r="E73" s="15">
        <v>12</v>
      </c>
      <c r="F73" s="15"/>
      <c r="M73" s="1"/>
      <c r="S73" s="1"/>
      <c r="AC73" s="1"/>
      <c r="AJ73" s="1"/>
    </row>
    <row r="74" spans="1:36" ht="12.75">
      <c r="A74" s="25">
        <v>1882</v>
      </c>
      <c r="B74" s="22">
        <v>3037500</v>
      </c>
      <c r="C74" s="23">
        <f t="shared" si="1"/>
        <v>0.013547332243318166</v>
      </c>
      <c r="D74" s="22">
        <v>2</v>
      </c>
      <c r="E74" s="22">
        <v>12</v>
      </c>
      <c r="F74" s="22"/>
      <c r="M74" s="1"/>
      <c r="S74" s="1"/>
      <c r="AC74" s="1"/>
      <c r="AJ74" s="1"/>
    </row>
    <row r="75" spans="1:36" ht="12.75">
      <c r="A75" s="18">
        <v>1883</v>
      </c>
      <c r="B75" s="15">
        <v>3077600</v>
      </c>
      <c r="C75" s="16">
        <f t="shared" si="1"/>
        <v>0.013201646090534869</v>
      </c>
      <c r="D75" s="15">
        <v>2</v>
      </c>
      <c r="E75" s="15">
        <v>12</v>
      </c>
      <c r="F75" s="15"/>
      <c r="M75" s="1"/>
      <c r="S75" s="1"/>
      <c r="AC75" s="1"/>
      <c r="AJ75" s="1"/>
    </row>
    <row r="76" spans="1:36" ht="12.75">
      <c r="A76" s="25">
        <v>1884</v>
      </c>
      <c r="B76" s="22">
        <v>3117900</v>
      </c>
      <c r="C76" s="23">
        <f t="shared" si="1"/>
        <v>0.013094619183779521</v>
      </c>
      <c r="D76" s="22">
        <v>2</v>
      </c>
      <c r="E76" s="22">
        <v>12</v>
      </c>
      <c r="F76" s="22"/>
      <c r="M76" s="1"/>
      <c r="S76" s="1"/>
      <c r="AC76" s="1"/>
      <c r="AJ76" s="1"/>
    </row>
    <row r="77" spans="1:36" ht="12.75">
      <c r="A77" s="18">
        <v>1885</v>
      </c>
      <c r="B77" s="15">
        <v>3182003</v>
      </c>
      <c r="C77" s="16">
        <f t="shared" si="1"/>
        <v>0.020559671573815663</v>
      </c>
      <c r="D77" s="15">
        <v>1</v>
      </c>
      <c r="E77" s="15">
        <v>10</v>
      </c>
      <c r="F77" s="15"/>
      <c r="M77" s="1"/>
      <c r="S77" s="1"/>
      <c r="AC77" s="1"/>
      <c r="AJ77" s="1"/>
    </row>
    <row r="78" spans="1:36" ht="12.75">
      <c r="A78" s="25">
        <v>1886</v>
      </c>
      <c r="B78" s="22">
        <v>3214000</v>
      </c>
      <c r="C78" s="23">
        <f t="shared" si="1"/>
        <v>0.010055615912367255</v>
      </c>
      <c r="D78" s="22">
        <v>2</v>
      </c>
      <c r="E78" s="22">
        <v>12</v>
      </c>
      <c r="F78" s="22"/>
      <c r="M78" s="1"/>
      <c r="S78" s="1"/>
      <c r="AC78" s="1"/>
      <c r="AJ78" s="1"/>
    </row>
    <row r="79" spans="1:36" ht="12.75">
      <c r="A79" s="18">
        <v>1887</v>
      </c>
      <c r="B79" s="15">
        <v>3274700</v>
      </c>
      <c r="C79" s="16">
        <f t="shared" si="1"/>
        <v>0.018886123210952066</v>
      </c>
      <c r="D79" s="15">
        <v>2</v>
      </c>
      <c r="E79" s="15">
        <v>12</v>
      </c>
      <c r="F79" s="15"/>
      <c r="M79" s="1"/>
      <c r="S79" s="1"/>
      <c r="AC79" s="1"/>
      <c r="AJ79" s="1"/>
    </row>
    <row r="80" spans="1:36" ht="12.75">
      <c r="A80" s="25">
        <v>1888</v>
      </c>
      <c r="B80" s="22">
        <v>3341900</v>
      </c>
      <c r="C80" s="23">
        <f t="shared" si="1"/>
        <v>0.020520963752404864</v>
      </c>
      <c r="D80" s="22">
        <v>2</v>
      </c>
      <c r="E80" s="22">
        <v>12</v>
      </c>
      <c r="F80" s="22"/>
      <c r="M80" s="1"/>
      <c r="S80" s="1"/>
      <c r="AC80" s="1"/>
      <c r="AJ80" s="1"/>
    </row>
    <row r="81" spans="1:36" ht="12.75">
      <c r="A81" s="18">
        <v>1889</v>
      </c>
      <c r="B81" s="15">
        <v>3411000</v>
      </c>
      <c r="C81" s="16">
        <f t="shared" si="1"/>
        <v>0.020676860468595626</v>
      </c>
      <c r="D81" s="15">
        <v>2</v>
      </c>
      <c r="E81" s="15">
        <v>12</v>
      </c>
      <c r="F81" s="15"/>
      <c r="M81" s="1"/>
      <c r="S81" s="1"/>
      <c r="AC81" s="1"/>
      <c r="AJ81" s="1"/>
    </row>
    <row r="82" spans="1:36" ht="12.75">
      <c r="A82" s="25">
        <v>1890</v>
      </c>
      <c r="B82" s="22">
        <v>3502684</v>
      </c>
      <c r="C82" s="23">
        <f t="shared" si="1"/>
        <v>0.026878921137496237</v>
      </c>
      <c r="D82" s="22">
        <v>1</v>
      </c>
      <c r="E82" s="22">
        <v>10</v>
      </c>
      <c r="F82" s="22"/>
      <c r="M82" s="1"/>
      <c r="S82" s="1"/>
      <c r="AC82" s="1"/>
      <c r="AJ82" s="1"/>
    </row>
    <row r="83" spans="1:36" ht="12.75">
      <c r="A83" s="18">
        <v>1891</v>
      </c>
      <c r="B83" s="15">
        <v>3538500</v>
      </c>
      <c r="C83" s="16">
        <f t="shared" si="1"/>
        <v>0.010225301511640694</v>
      </c>
      <c r="D83" s="15">
        <v>2</v>
      </c>
      <c r="E83" s="15">
        <v>12</v>
      </c>
      <c r="F83" s="15"/>
      <c r="M83" s="1"/>
      <c r="S83" s="1"/>
      <c r="AC83" s="1"/>
      <c r="AJ83" s="1"/>
    </row>
    <row r="84" spans="1:36" ht="12.75">
      <c r="A84" s="25">
        <v>1892</v>
      </c>
      <c r="B84" s="22">
        <v>3593400</v>
      </c>
      <c r="C84" s="23">
        <f t="shared" si="1"/>
        <v>0.015515048749470184</v>
      </c>
      <c r="D84" s="22">
        <v>2</v>
      </c>
      <c r="E84" s="22">
        <v>12</v>
      </c>
      <c r="F84" s="22"/>
      <c r="M84" s="1"/>
      <c r="S84" s="1"/>
      <c r="AC84" s="1"/>
      <c r="AJ84" s="1"/>
    </row>
    <row r="85" spans="1:36" ht="12.75">
      <c r="A85" s="18">
        <v>1893</v>
      </c>
      <c r="B85" s="15">
        <v>3643700</v>
      </c>
      <c r="C85" s="16">
        <f t="shared" si="1"/>
        <v>0.01399788501140975</v>
      </c>
      <c r="D85" s="15">
        <v>2</v>
      </c>
      <c r="E85" s="15">
        <v>12</v>
      </c>
      <c r="F85" s="15"/>
      <c r="M85" s="1"/>
      <c r="S85" s="1"/>
      <c r="AC85" s="1"/>
      <c r="AJ85" s="1"/>
    </row>
    <row r="86" spans="1:36" ht="12.75">
      <c r="A86" s="25">
        <v>1894</v>
      </c>
      <c r="B86" s="22">
        <v>3700800</v>
      </c>
      <c r="C86" s="23">
        <f t="shared" si="1"/>
        <v>0.015670883991547147</v>
      </c>
      <c r="D86" s="22">
        <v>2</v>
      </c>
      <c r="E86" s="22">
        <v>12</v>
      </c>
      <c r="F86" s="22"/>
      <c r="M86" s="1"/>
      <c r="S86" s="1"/>
      <c r="AC86" s="1"/>
      <c r="AJ86" s="1"/>
    </row>
    <row r="87" spans="1:36" ht="12.75">
      <c r="A87" s="18">
        <v>1895</v>
      </c>
      <c r="B87" s="15">
        <v>3787688</v>
      </c>
      <c r="C87" s="16">
        <f t="shared" si="1"/>
        <v>0.023478166882836105</v>
      </c>
      <c r="D87" s="15">
        <v>1</v>
      </c>
      <c r="E87" s="15">
        <v>10</v>
      </c>
      <c r="F87" s="15"/>
      <c r="M87" s="1"/>
      <c r="S87" s="1"/>
      <c r="AC87" s="1"/>
      <c r="AJ87" s="1"/>
    </row>
    <row r="88" spans="1:36" ht="12.75">
      <c r="A88" s="25">
        <v>1896</v>
      </c>
      <c r="B88" s="22">
        <v>3834700</v>
      </c>
      <c r="C88" s="23">
        <f t="shared" si="1"/>
        <v>0.012411793157197648</v>
      </c>
      <c r="D88" s="22">
        <v>2</v>
      </c>
      <c r="E88" s="22">
        <v>12</v>
      </c>
      <c r="F88" s="22"/>
      <c r="M88" s="1"/>
      <c r="S88" s="1"/>
      <c r="AC88" s="1"/>
      <c r="AJ88" s="1"/>
    </row>
    <row r="89" spans="1:36" ht="12.75">
      <c r="A89" s="18">
        <v>1897</v>
      </c>
      <c r="B89" s="15">
        <v>3916600</v>
      </c>
      <c r="C89" s="16">
        <f t="shared" si="1"/>
        <v>0.02135760294155986</v>
      </c>
      <c r="D89" s="15">
        <v>2</v>
      </c>
      <c r="E89" s="15">
        <v>12</v>
      </c>
      <c r="F89" s="15"/>
      <c r="M89" s="1"/>
      <c r="S89" s="1"/>
      <c r="AC89" s="1"/>
      <c r="AJ89" s="1"/>
    </row>
    <row r="90" spans="1:36" ht="12.75">
      <c r="A90" s="25">
        <v>1898</v>
      </c>
      <c r="B90" s="22">
        <v>4000100</v>
      </c>
      <c r="C90" s="23">
        <f t="shared" si="1"/>
        <v>0.021319511821477732</v>
      </c>
      <c r="D90" s="22">
        <v>2</v>
      </c>
      <c r="E90" s="22">
        <v>12</v>
      </c>
      <c r="F90" s="22"/>
      <c r="M90" s="1"/>
      <c r="S90" s="1"/>
      <c r="AC90" s="1"/>
      <c r="AJ90" s="1"/>
    </row>
    <row r="91" spans="1:36" ht="12.75">
      <c r="A91" s="18">
        <v>1899</v>
      </c>
      <c r="B91" s="15">
        <v>4085100</v>
      </c>
      <c r="C91" s="16">
        <f t="shared" si="1"/>
        <v>0.021249468763280932</v>
      </c>
      <c r="D91" s="15">
        <v>2</v>
      </c>
      <c r="E91" s="15">
        <v>12</v>
      </c>
      <c r="F91" s="15"/>
      <c r="M91" s="1"/>
      <c r="S91" s="1"/>
      <c r="AC91" s="1"/>
      <c r="AJ91" s="1"/>
    </row>
    <row r="92" spans="1:36" ht="12.75">
      <c r="A92" s="25">
        <v>1900</v>
      </c>
      <c r="B92" s="22">
        <v>4202216</v>
      </c>
      <c r="C92" s="23">
        <f t="shared" si="1"/>
        <v>0.02866906562874827</v>
      </c>
      <c r="D92" s="22">
        <v>1</v>
      </c>
      <c r="E92" s="22">
        <v>10</v>
      </c>
      <c r="F92" s="22"/>
      <c r="M92" s="1"/>
      <c r="S92" s="1"/>
      <c r="AC92" s="1"/>
      <c r="AJ92" s="1"/>
    </row>
    <row r="93" spans="1:36" ht="12.75">
      <c r="A93" s="18">
        <v>1901</v>
      </c>
      <c r="B93" s="15">
        <v>4202216</v>
      </c>
      <c r="C93" s="16">
        <f t="shared" si="1"/>
        <v>0</v>
      </c>
      <c r="D93" s="15">
        <v>2</v>
      </c>
      <c r="E93" s="15">
        <v>12</v>
      </c>
      <c r="F93" s="15"/>
      <c r="M93" s="1"/>
      <c r="S93" s="1"/>
      <c r="AC93" s="1"/>
      <c r="AJ93" s="1"/>
    </row>
    <row r="94" spans="1:36" ht="12.75">
      <c r="A94" s="25">
        <v>1902</v>
      </c>
      <c r="B94" s="22">
        <v>4240800</v>
      </c>
      <c r="C94" s="23">
        <f t="shared" si="1"/>
        <v>0.009181822162402042</v>
      </c>
      <c r="D94" s="22">
        <v>2</v>
      </c>
      <c r="E94" s="22">
        <v>12</v>
      </c>
      <c r="F94" s="22"/>
      <c r="M94" s="1"/>
      <c r="S94" s="1"/>
      <c r="AC94" s="1"/>
      <c r="AJ94" s="1"/>
    </row>
    <row r="95" spans="1:36" ht="12.75">
      <c r="A95" s="18">
        <v>1903</v>
      </c>
      <c r="B95" s="15">
        <v>4307600</v>
      </c>
      <c r="C95" s="16">
        <f t="shared" si="1"/>
        <v>0.015751744953782287</v>
      </c>
      <c r="D95" s="15">
        <v>2</v>
      </c>
      <c r="E95" s="15">
        <v>12</v>
      </c>
      <c r="F95" s="15"/>
      <c r="M95" s="1"/>
      <c r="S95" s="1"/>
      <c r="AC95" s="1"/>
      <c r="AJ95" s="1"/>
    </row>
    <row r="96" spans="1:36" ht="12.75">
      <c r="A96" s="25">
        <v>1904</v>
      </c>
      <c r="B96" s="22">
        <v>4371600</v>
      </c>
      <c r="C96" s="23">
        <f t="shared" si="1"/>
        <v>0.014857461231312152</v>
      </c>
      <c r="D96" s="22">
        <v>2</v>
      </c>
      <c r="E96" s="22">
        <v>12</v>
      </c>
      <c r="F96" s="22"/>
      <c r="M96" s="1"/>
      <c r="S96" s="1"/>
      <c r="AC96" s="1"/>
      <c r="AJ96" s="1"/>
    </row>
    <row r="97" spans="1:36" ht="12.75">
      <c r="A97" s="18">
        <v>1905</v>
      </c>
      <c r="B97" s="15">
        <v>4508601</v>
      </c>
      <c r="C97" s="16">
        <f t="shared" si="1"/>
        <v>0.03133886906395822</v>
      </c>
      <c r="D97" s="15">
        <v>1</v>
      </c>
      <c r="E97" s="15">
        <v>10</v>
      </c>
      <c r="F97" s="15"/>
      <c r="M97" s="1"/>
      <c r="S97" s="1"/>
      <c r="AC97" s="1"/>
      <c r="AJ97" s="1"/>
    </row>
    <row r="98" spans="1:36" ht="12.75">
      <c r="A98" s="25">
        <v>1906</v>
      </c>
      <c r="B98" s="22">
        <v>4546000</v>
      </c>
      <c r="C98" s="23">
        <f t="shared" si="1"/>
        <v>0.008295034313304805</v>
      </c>
      <c r="D98" s="22">
        <v>2</v>
      </c>
      <c r="E98" s="22">
        <v>12</v>
      </c>
      <c r="F98" s="22"/>
      <c r="M98" s="1"/>
      <c r="S98" s="1"/>
      <c r="AC98" s="1"/>
      <c r="AJ98" s="1"/>
    </row>
    <row r="99" spans="1:36" ht="12.75">
      <c r="A99" s="18">
        <v>1907</v>
      </c>
      <c r="B99" s="15">
        <v>4607200</v>
      </c>
      <c r="C99" s="16">
        <f t="shared" si="1"/>
        <v>0.013462384513858394</v>
      </c>
      <c r="D99" s="15">
        <v>2</v>
      </c>
      <c r="E99" s="15">
        <v>12</v>
      </c>
      <c r="F99" s="15"/>
      <c r="M99" s="1"/>
      <c r="S99" s="1"/>
      <c r="AC99" s="1"/>
      <c r="AJ99" s="1"/>
    </row>
    <row r="100" spans="1:36" ht="12.75">
      <c r="A100" s="25">
        <v>1908</v>
      </c>
      <c r="B100" s="22">
        <v>4665900</v>
      </c>
      <c r="C100" s="23">
        <f t="shared" si="1"/>
        <v>0.012740927244313305</v>
      </c>
      <c r="D100" s="22">
        <v>2</v>
      </c>
      <c r="E100" s="22">
        <v>12</v>
      </c>
      <c r="F100" s="22"/>
      <c r="M100" s="1"/>
      <c r="S100" s="1"/>
      <c r="AC100" s="1"/>
      <c r="AJ100" s="1"/>
    </row>
    <row r="101" spans="1:36" ht="12.75">
      <c r="A101" s="18">
        <v>1909</v>
      </c>
      <c r="B101" s="15">
        <v>4724800</v>
      </c>
      <c r="C101" s="16">
        <f t="shared" si="1"/>
        <v>0.01262350243254251</v>
      </c>
      <c r="D101" s="15">
        <v>2</v>
      </c>
      <c r="E101" s="15">
        <v>12</v>
      </c>
      <c r="F101" s="15"/>
      <c r="M101" s="1"/>
      <c r="S101" s="1"/>
      <c r="AC101" s="1"/>
      <c r="AJ101" s="1"/>
    </row>
    <row r="102" spans="1:36" ht="12.75">
      <c r="A102" s="25">
        <v>1910</v>
      </c>
      <c r="B102" s="22">
        <v>4806661</v>
      </c>
      <c r="C102" s="23">
        <f t="shared" si="1"/>
        <v>0.017325812732814194</v>
      </c>
      <c r="D102" s="22">
        <v>1</v>
      </c>
      <c r="E102" s="22">
        <v>10</v>
      </c>
      <c r="F102" s="22"/>
      <c r="M102" s="1"/>
      <c r="S102" s="1"/>
      <c r="AC102" s="1"/>
      <c r="AJ102" s="1"/>
    </row>
    <row r="103" spans="1:36" ht="12.75">
      <c r="A103" s="18">
        <v>1911</v>
      </c>
      <c r="B103" s="15">
        <v>4833000</v>
      </c>
      <c r="C103" s="16">
        <f t="shared" si="1"/>
        <v>0.005479687458716187</v>
      </c>
      <c r="D103" s="15">
        <v>2</v>
      </c>
      <c r="E103" s="20">
        <v>12</v>
      </c>
      <c r="F103" s="15"/>
      <c r="M103" s="1"/>
      <c r="S103" s="1"/>
      <c r="AC103" s="1"/>
      <c r="AJ103" s="1"/>
    </row>
    <row r="104" spans="1:36" ht="12.75">
      <c r="A104" s="25">
        <v>1912</v>
      </c>
      <c r="B104" s="22">
        <v>4882000</v>
      </c>
      <c r="C104" s="23">
        <f t="shared" si="1"/>
        <v>0.010138630250362102</v>
      </c>
      <c r="D104" s="22">
        <v>2</v>
      </c>
      <c r="E104" s="27">
        <v>12</v>
      </c>
      <c r="F104" s="22"/>
      <c r="M104" s="1"/>
      <c r="S104" s="1"/>
      <c r="AC104" s="1"/>
      <c r="AJ104" s="1"/>
    </row>
    <row r="105" spans="1:36" ht="12.75">
      <c r="A105" s="18">
        <v>1913</v>
      </c>
      <c r="B105" s="15">
        <v>4936000</v>
      </c>
      <c r="C105" s="16">
        <f t="shared" si="1"/>
        <v>0.011061040557148738</v>
      </c>
      <c r="D105" s="15">
        <v>2</v>
      </c>
      <c r="E105" s="20">
        <v>12</v>
      </c>
      <c r="F105" s="15"/>
      <c r="M105" s="1"/>
      <c r="S105" s="1"/>
      <c r="AC105" s="1"/>
      <c r="AJ105" s="1"/>
    </row>
    <row r="106" spans="1:36" ht="12.75">
      <c r="A106" s="25">
        <v>1914</v>
      </c>
      <c r="B106" s="22">
        <v>4986000</v>
      </c>
      <c r="C106" s="23">
        <f t="shared" si="1"/>
        <v>0.010129659643435929</v>
      </c>
      <c r="D106" s="22">
        <v>2</v>
      </c>
      <c r="E106" s="27">
        <v>12</v>
      </c>
      <c r="F106" s="22"/>
      <c r="M106" s="1"/>
      <c r="S106" s="1"/>
      <c r="AC106" s="1"/>
      <c r="AJ106" s="1"/>
    </row>
    <row r="107" spans="1:13" ht="12.75">
      <c r="A107" s="2"/>
      <c r="M107" s="2"/>
    </row>
    <row r="108" spans="1:13" ht="12.75">
      <c r="A108" s="2"/>
      <c r="M108" s="2"/>
    </row>
    <row r="109" spans="1:13" ht="12.75">
      <c r="A109" s="7" t="s">
        <v>2</v>
      </c>
      <c r="B109" s="7"/>
      <c r="C109" s="7"/>
      <c r="D109" s="7"/>
      <c r="E109" s="7"/>
      <c r="F109" s="7"/>
      <c r="M109" s="2"/>
    </row>
    <row r="110" spans="1:13" ht="12.75">
      <c r="A110" s="13" t="s">
        <v>12</v>
      </c>
      <c r="B110" s="7"/>
      <c r="C110" s="7"/>
      <c r="D110" s="7"/>
      <c r="E110" s="7"/>
      <c r="F110" s="7"/>
      <c r="M110" s="2"/>
    </row>
    <row r="111" spans="1:13" ht="12.75">
      <c r="A111" s="13" t="s">
        <v>13</v>
      </c>
      <c r="B111" s="7"/>
      <c r="C111" s="7"/>
      <c r="D111" s="7"/>
      <c r="E111" s="7"/>
      <c r="F111" s="7"/>
      <c r="M111" s="2"/>
    </row>
    <row r="112" spans="1:13" ht="12.75">
      <c r="A112" s="13" t="s">
        <v>14</v>
      </c>
      <c r="B112" s="7"/>
      <c r="C112" s="7"/>
      <c r="D112" s="7"/>
      <c r="E112" s="7"/>
      <c r="F112" s="7"/>
      <c r="M112" s="2"/>
    </row>
    <row r="113" spans="1:13" ht="12.75">
      <c r="A113" s="7"/>
      <c r="B113" s="7"/>
      <c r="C113" s="7"/>
      <c r="D113" s="7"/>
      <c r="E113" s="7"/>
      <c r="F113" s="7"/>
      <c r="M113" s="2"/>
    </row>
    <row r="114" spans="1:13" ht="12.75">
      <c r="A114" s="6" t="s">
        <v>5</v>
      </c>
      <c r="B114" s="7"/>
      <c r="C114" s="7"/>
      <c r="D114" s="7"/>
      <c r="E114" s="7"/>
      <c r="F114" s="7"/>
      <c r="M114" s="2"/>
    </row>
    <row r="115" spans="1:13" ht="12.75">
      <c r="A115" s="6" t="s">
        <v>1</v>
      </c>
      <c r="B115" s="7"/>
      <c r="C115" s="7"/>
      <c r="D115" s="7"/>
      <c r="E115" s="7"/>
      <c r="F115" s="7"/>
      <c r="M115" s="2"/>
    </row>
    <row r="116" spans="1:13" ht="12.75">
      <c r="A116" s="6" t="s">
        <v>8</v>
      </c>
      <c r="B116" s="7"/>
      <c r="C116" s="7"/>
      <c r="D116" s="7"/>
      <c r="E116" s="7"/>
      <c r="F116" s="7"/>
      <c r="M116" s="2"/>
    </row>
    <row r="117" spans="1:13" ht="12.75">
      <c r="A117" s="6" t="s">
        <v>9</v>
      </c>
      <c r="B117" s="7"/>
      <c r="C117" s="7"/>
      <c r="D117" s="7"/>
      <c r="E117" s="7"/>
      <c r="F117" s="7"/>
      <c r="M117" s="2"/>
    </row>
    <row r="118" spans="1:13" ht="12.75">
      <c r="A118" s="6" t="s">
        <v>10</v>
      </c>
      <c r="B118" s="7"/>
      <c r="C118" s="7"/>
      <c r="D118" s="7"/>
      <c r="E118" s="7"/>
      <c r="F118" s="7"/>
      <c r="M118" s="2"/>
    </row>
    <row r="119" spans="1:13" ht="12.75">
      <c r="A119" s="6" t="s">
        <v>11</v>
      </c>
      <c r="B119" s="7"/>
      <c r="C119" s="7"/>
      <c r="D119" s="7"/>
      <c r="E119" s="7"/>
      <c r="F119" s="7"/>
      <c r="M119" s="2"/>
    </row>
    <row r="120" spans="1:13" ht="12.75">
      <c r="A120" s="5"/>
      <c r="M120" s="2"/>
    </row>
    <row r="121" spans="1:13" ht="12.75">
      <c r="A121" s="2"/>
      <c r="M121" s="2"/>
    </row>
    <row r="122" spans="1:13" ht="12.75">
      <c r="A122" s="2"/>
      <c r="M122" s="2"/>
    </row>
    <row r="123" spans="1:13" ht="12.75">
      <c r="A123" s="2"/>
      <c r="M123" s="2"/>
    </row>
    <row r="124" spans="1:13" ht="12.75">
      <c r="A124" s="2"/>
      <c r="M124" s="2"/>
    </row>
    <row r="125" spans="1:13" ht="12.75">
      <c r="A125" s="2"/>
      <c r="M125" s="2"/>
    </row>
    <row r="126" spans="1:13" ht="12.75">
      <c r="A126" s="2"/>
      <c r="M126" s="2"/>
    </row>
    <row r="127" spans="1:13" ht="12.75">
      <c r="A127" s="2"/>
      <c r="M127" s="2"/>
    </row>
    <row r="128" spans="1:13" ht="12.75">
      <c r="A128" s="2"/>
      <c r="M128" s="2"/>
    </row>
    <row r="129" spans="1:13" ht="12.75">
      <c r="A129" s="2"/>
      <c r="M129" s="2"/>
    </row>
    <row r="130" spans="1:13" ht="12.75">
      <c r="A130" s="2"/>
      <c r="M130" s="2"/>
    </row>
    <row r="131" spans="1:13" ht="12.75">
      <c r="A131" s="2"/>
      <c r="M131" s="2"/>
    </row>
    <row r="132" spans="1:13" ht="12.75">
      <c r="A132" s="2"/>
      <c r="M132" s="2"/>
    </row>
    <row r="133" spans="1:13" ht="12.75">
      <c r="A133" s="2"/>
      <c r="M133" s="2"/>
    </row>
    <row r="134" spans="1:13" ht="12.75">
      <c r="A134" s="2"/>
      <c r="M134" s="2"/>
    </row>
    <row r="135" spans="1:13" ht="12.75">
      <c r="A135" s="2"/>
      <c r="M135" s="2"/>
    </row>
    <row r="136" spans="1:13" ht="12.75">
      <c r="A136" s="2"/>
      <c r="M136" s="2"/>
    </row>
    <row r="137" spans="1:13" ht="12.75">
      <c r="A137" s="2"/>
      <c r="M137" s="2"/>
    </row>
    <row r="138" spans="1:13" ht="12.75">
      <c r="A138" s="2"/>
      <c r="M138" s="2"/>
    </row>
    <row r="139" spans="1:13" ht="12.75">
      <c r="A139" s="2"/>
      <c r="M139" s="2"/>
    </row>
    <row r="140" spans="1:13" ht="12.75">
      <c r="A140" s="2"/>
      <c r="M140" s="2"/>
    </row>
    <row r="141" spans="1:13" ht="12.75">
      <c r="A141" s="2"/>
      <c r="M141" s="2"/>
    </row>
    <row r="142" spans="1:13" ht="12.75">
      <c r="A142" s="2"/>
      <c r="M142" s="2"/>
    </row>
    <row r="143" spans="1:13" ht="12.75">
      <c r="A143" s="2"/>
      <c r="M143" s="2"/>
    </row>
    <row r="144" spans="1:13" ht="12.75">
      <c r="A144" s="2"/>
      <c r="M144" s="2"/>
    </row>
    <row r="145" spans="1:13" ht="12.75">
      <c r="A145" s="2"/>
      <c r="M145" s="2"/>
    </row>
    <row r="146" spans="1:13" ht="12.75">
      <c r="A146" s="2"/>
      <c r="M146" s="2"/>
    </row>
    <row r="147" spans="1:13" ht="12.75">
      <c r="A147" s="2"/>
      <c r="M147" s="2"/>
    </row>
    <row r="148" spans="1:13" ht="12.75">
      <c r="A148" s="2"/>
      <c r="M148" s="2"/>
    </row>
    <row r="149" spans="1:13" ht="12.75">
      <c r="A149" s="2"/>
      <c r="M149" s="2"/>
    </row>
    <row r="150" spans="1:13" ht="12.75">
      <c r="A150" s="2"/>
      <c r="M150" s="2"/>
    </row>
    <row r="151" spans="1:13" ht="12.75">
      <c r="A151" s="2"/>
      <c r="M151" s="2"/>
    </row>
    <row r="152" spans="1:13" ht="12.75">
      <c r="A152" s="2"/>
      <c r="M152" s="2"/>
    </row>
    <row r="153" spans="1:13" ht="12.75">
      <c r="A153" s="2"/>
      <c r="M153" s="2"/>
    </row>
    <row r="154" spans="1:13" ht="12.75">
      <c r="A154" s="2"/>
      <c r="M154" s="2"/>
    </row>
    <row r="155" spans="1:13" ht="12.75">
      <c r="A155" s="2"/>
      <c r="M155" s="2"/>
    </row>
    <row r="156" spans="1:13" ht="12.75">
      <c r="A156" s="2"/>
      <c r="M156" s="2"/>
    </row>
    <row r="157" spans="1:13" ht="12.75">
      <c r="A157" s="2"/>
      <c r="M157" s="2"/>
    </row>
    <row r="158" spans="1:13" ht="12.75">
      <c r="A158" s="2"/>
      <c r="M158" s="2"/>
    </row>
    <row r="159" spans="1:13" ht="12.75">
      <c r="A159" s="2"/>
      <c r="M159" s="2"/>
    </row>
    <row r="160" spans="1:13" ht="12.75">
      <c r="A160" s="2"/>
      <c r="M160" s="2"/>
    </row>
    <row r="161" spans="1:13" ht="12.75">
      <c r="A161" s="2"/>
      <c r="M161" s="2"/>
    </row>
    <row r="162" spans="1:13" ht="12.75">
      <c r="A162" s="2"/>
      <c r="M162" s="2"/>
    </row>
    <row r="163" spans="1:13" ht="12.75">
      <c r="A163" s="2"/>
      <c r="M163" s="2"/>
    </row>
    <row r="164" spans="1:13" ht="12.75">
      <c r="A164" s="2"/>
      <c r="M164" s="2"/>
    </row>
    <row r="165" spans="1:13" ht="12.75">
      <c r="A165" s="2"/>
      <c r="M165" s="2"/>
    </row>
    <row r="166" spans="1:13" ht="12.75">
      <c r="A166" s="2"/>
      <c r="M166" s="2"/>
    </row>
    <row r="167" spans="1:13" ht="12.75">
      <c r="A167" s="2"/>
      <c r="M167" s="2"/>
    </row>
    <row r="168" spans="1:13" ht="12.75">
      <c r="A168" s="2"/>
      <c r="M168" s="2"/>
    </row>
    <row r="169" spans="1:13" ht="12.75">
      <c r="A169" s="2"/>
      <c r="M169" s="2"/>
    </row>
    <row r="170" spans="1:13" ht="12.75">
      <c r="A170" s="2"/>
      <c r="M170" s="2"/>
    </row>
    <row r="171" spans="1:13" ht="12.75">
      <c r="A171" s="2"/>
      <c r="M171" s="2"/>
    </row>
    <row r="172" spans="1:13" ht="12.75">
      <c r="A172" s="2"/>
      <c r="M172" s="2"/>
    </row>
    <row r="173" spans="1:13" ht="12.75">
      <c r="A173" s="2"/>
      <c r="M173" s="2"/>
    </row>
    <row r="174" spans="1:13" ht="12.75">
      <c r="A174" s="2"/>
      <c r="M174" s="2"/>
    </row>
    <row r="175" spans="1:13" ht="12.75">
      <c r="A175" s="2"/>
      <c r="M175" s="2"/>
    </row>
    <row r="176" spans="1:13" ht="12.75">
      <c r="A176" s="2"/>
      <c r="M176" s="2"/>
    </row>
    <row r="177" spans="1:13" ht="12.75">
      <c r="A177" s="2"/>
      <c r="M177" s="2"/>
    </row>
    <row r="178" spans="1:13" ht="12.75">
      <c r="A178" s="2"/>
      <c r="M178" s="2"/>
    </row>
    <row r="179" spans="1:13" ht="12.75">
      <c r="A179" s="2"/>
      <c r="M179" s="2"/>
    </row>
    <row r="180" spans="1:13" ht="12.75">
      <c r="A180" s="2"/>
      <c r="M180" s="2"/>
    </row>
    <row r="181" spans="1:13" ht="12.75">
      <c r="A181" s="2"/>
      <c r="M181" s="2"/>
    </row>
    <row r="182" spans="1:13" ht="12.75">
      <c r="A182" s="2"/>
      <c r="M182" s="2"/>
    </row>
    <row r="183" spans="1:13" ht="12.75">
      <c r="A183" s="2"/>
      <c r="M183" s="2"/>
    </row>
    <row r="184" spans="1:13" ht="12.75">
      <c r="A184" s="2"/>
      <c r="M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</sheetData>
  <printOptions gridLines="1"/>
  <pageMargins left="0.95" right="0.85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 Gutenberg-Universität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akunz</dc:creator>
  <cp:keywords/>
  <dc:description/>
  <cp:lastModifiedBy>Werner</cp:lastModifiedBy>
  <cp:lastPrinted>2005-09-14T07:33:52Z</cp:lastPrinted>
  <dcterms:created xsi:type="dcterms:W3CDTF">2004-01-29T12:51:46Z</dcterms:created>
  <dcterms:modified xsi:type="dcterms:W3CDTF">2006-06-18T23:23:31Z</dcterms:modified>
  <cp:category/>
  <cp:version/>
  <cp:contentType/>
  <cp:contentStatus/>
</cp:coreProperties>
</file>